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<sst xmlns="http://schemas.openxmlformats.org/spreadsheetml/2006/main" count="2634" uniqueCount="912">
  <si>
    <t>ד ו " ח   ר י ב ע ו נ י   ל א ו צ ר                                           תאריך הפקה: 22/01/2014</t>
  </si>
  <si>
    <t>רשימת  נכסי  הקופה  ליום 31/12/2013</t>
  </si>
  <si>
    <t>חשבון  : 1167      שובל</t>
  </si>
  <si>
    <t>מס.קופה: 130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</si>
  <si>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</si>
  <si>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</si>
  <si>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</si>
  <si>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</si>
  <si>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</si>
  <si>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</si>
  <si>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</si>
  <si>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</si>
  <si>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</si>
  <si>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</si>
  <si>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</si>
  <si>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</si>
  <si>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לקופה</t>
  </si>
  <si>
    <t>לא מד</t>
  </si>
  <si>
    <t>ILS</t>
  </si>
  <si>
    <t>יתרות עו"ש בחובה אחרים</t>
  </si>
  <si>
    <t>דולר  ארה"ב</t>
  </si>
  <si>
    <t>USD</t>
  </si>
  <si>
    <t>לי"שט</t>
  </si>
  <si>
    <t>GBP</t>
  </si>
  <si>
    <t>יתרות פר"י</t>
  </si>
  <si>
    <t>פק"מ            %92.   ת.פ06/01/14.</t>
  </si>
  <si>
    <t>AA+</t>
  </si>
  <si>
    <t>מעלות</t>
  </si>
  <si>
    <t>פק"מ            %97.   ת.פ02/01/14.</t>
  </si>
  <si>
    <t>AA-</t>
  </si>
  <si>
    <t>פק"מ            %94.   ת.פ05/01/14.</t>
  </si>
  <si>
    <t>פק"מ            %95.   ת.פ07/01/14.</t>
  </si>
  <si>
    <t>AA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</si>
  <si>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</si>
  <si>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</si>
  <si>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</si>
  <si>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</si>
  <si>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</si>
  <si>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</si>
  <si>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</si>
  <si>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</si>
  <si>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</si>
  <si>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</si>
  <si>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</si>
  <si>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</si>
  <si>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</si>
  <si>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</si>
  <si>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</si>
  <si>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</si>
  <si>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ממשל צמודה 418 2018 %3.5</t>
  </si>
  <si>
    <t>מ. מדינה גליל %5.00 סדרה 5472</t>
  </si>
  <si>
    <t>מ. מדינה גליל %4.00 סדרה 5903</t>
  </si>
  <si>
    <t>16/09/2001</t>
  </si>
  <si>
    <t>גליל סדרה 5904</t>
  </si>
  <si>
    <t>22/08/2013</t>
  </si>
  <si>
    <t>סה"כ צמודות מדד</t>
  </si>
  <si>
    <t>לא צמודות:</t>
  </si>
  <si>
    <t>ממשל שקלית 1026</t>
  </si>
  <si>
    <t>13/11/2008</t>
  </si>
  <si>
    <t>ממשלתי שקלית סדרה 217</t>
  </si>
  <si>
    <t>שחר ממשל שקלית 219 %6 2019</t>
  </si>
  <si>
    <t>ממשל שקלית 0120</t>
  </si>
  <si>
    <t>ממשל שקלית 0816</t>
  </si>
  <si>
    <t>ממשל שקלית 2022</t>
  </si>
  <si>
    <t>ממשל שקלית 118</t>
  </si>
  <si>
    <t>13/06/2012</t>
  </si>
  <si>
    <t>ממשל שקלית 323   2023 4.25</t>
  </si>
  <si>
    <t>29/03/2013</t>
  </si>
  <si>
    <t>שחר 2683</t>
  </si>
  <si>
    <t>ממשלתי משתנה 520 2020</t>
  </si>
  <si>
    <t>19/02/2013</t>
  </si>
  <si>
    <t>סה"כ לא צמודות</t>
  </si>
  <si>
    <t>צמודות לדולר:</t>
  </si>
  <si>
    <t>סה"כ צמודות לדולר</t>
  </si>
  <si>
    <t>סה"כ אג"ח שממשלת ישראל הנפיקה בחו"ל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</si>
  <si>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</si>
  <si>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</si>
  <si>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</si>
  <si>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</si>
  <si>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</si>
  <si>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</si>
  <si>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</si>
  <si>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</si>
  <si>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</si>
  <si>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</si>
  <si>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</si>
  <si>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איגוד הנפקות</t>
  </si>
  <si>
    <t>אגוד הנפקות סד'ו' 16/2018</t>
  </si>
  <si>
    <t>בנקים</t>
  </si>
  <si>
    <t>מידרו</t>
  </si>
  <si>
    <t>אגוד כ. התחייבות ב' 5/2017</t>
  </si>
  <si>
    <t>A+</t>
  </si>
  <si>
    <t>24/10/2012</t>
  </si>
  <si>
    <t>סה"כ איגוד הנפקות</t>
  </si>
  <si>
    <t>דיסקונט משכנתאות</t>
  </si>
  <si>
    <t>דיסקונט משכ' הנפקות א %75.</t>
  </si>
  <si>
    <t>סה"כ דיסקונט משכנתאות</t>
  </si>
  <si>
    <t>נכסים ובנין</t>
  </si>
  <si>
    <t>נכסים ובנין ג 2009/2017 %5</t>
  </si>
  <si>
    <t>נדלן ובינוי</t>
  </si>
  <si>
    <t>A</t>
  </si>
  <si>
    <t>23/08/2006</t>
  </si>
  <si>
    <t>נכסים ובנין סדרה ד' 0/2025</t>
  </si>
  <si>
    <t>24/05/2007</t>
  </si>
  <si>
    <t>סה"כ נכסים ובנין</t>
  </si>
  <si>
    <t>הוט</t>
  </si>
  <si>
    <t>הוט מערכות תקשורת א 2/2018</t>
  </si>
  <si>
    <t>תקשורת ומדיה</t>
  </si>
  <si>
    <t>סה"כ הוט</t>
  </si>
  <si>
    <t>מזרחי טפחות</t>
  </si>
  <si>
    <t>מזרחי טפחות ש"ה א'הון משני</t>
  </si>
  <si>
    <t>25/06/2008</t>
  </si>
  <si>
    <t>סה"כ מזרחי טפחות</t>
  </si>
  <si>
    <t>אלוני חץ</t>
  </si>
  <si>
    <t>אלוני חץ אג"ח ו'2019 %4.25</t>
  </si>
  <si>
    <t>27/02/2007</t>
  </si>
  <si>
    <t>סה"כ אלוני חץ</t>
  </si>
  <si>
    <t>מזרחי טפחות הנפקות</t>
  </si>
  <si>
    <t>מזרחי טפחות סדרה 36 2017</t>
  </si>
  <si>
    <t>מזרחי טפחות 33 2012/2016 %</t>
  </si>
  <si>
    <t>30/04/2012</t>
  </si>
  <si>
    <t>סה"כ מזרחי טפחות הנפקות</t>
  </si>
  <si>
    <t>בינלאומי</t>
  </si>
  <si>
    <t>הבינלאומי הראשון כ.התח כא'</t>
  </si>
  <si>
    <t>26/06/2012</t>
  </si>
  <si>
    <t>סה"כ בינלאומי</t>
  </si>
  <si>
    <t>בינלאומי הנפקות</t>
  </si>
  <si>
    <t>הבינלאומי אג"ח ג' %4.2 018</t>
  </si>
  <si>
    <t>בינלאומי הנפקות סד' ד 2021</t>
  </si>
  <si>
    <t>21/01/2009</t>
  </si>
  <si>
    <t>בינלאומי כ.התח' ב' 009/018</t>
  </si>
  <si>
    <t>בינלאומי כ.התח' ה' 16/2017</t>
  </si>
  <si>
    <t>סה"כ בינלאומי הנפקות</t>
  </si>
  <si>
    <t>חברה לישראל</t>
  </si>
  <si>
    <t>חברה לישראל חלופה א' /2016</t>
  </si>
  <si>
    <t>השקעה ואחזקות</t>
  </si>
  <si>
    <t>חברה לישראל סדרה 7' 7/2021</t>
  </si>
  <si>
    <t>29/03/2009</t>
  </si>
  <si>
    <t>סה"כ חברה לישראל</t>
  </si>
  <si>
    <t>חילן טק</t>
  </si>
  <si>
    <t>חילן טק סד ב' 2010/2015 %5</t>
  </si>
  <si>
    <t>מחשבים</t>
  </si>
  <si>
    <t>סה"כ חילן טק</t>
  </si>
  <si>
    <t>כור תעשיות</t>
  </si>
  <si>
    <t>כור תעשיות אג"ח סד'ח'/2016</t>
  </si>
  <si>
    <t>A-</t>
  </si>
  <si>
    <t>14/07/2009</t>
  </si>
  <si>
    <t>סה"כ כור תעשיות</t>
  </si>
  <si>
    <t>חברת חשמל</t>
  </si>
  <si>
    <t>חשמל סדרה 22 12/2015 %6.50</t>
  </si>
  <si>
    <t>שרותים</t>
  </si>
  <si>
    <t>סה"כ חברת חשמל</t>
  </si>
  <si>
    <t>נייר חדרה</t>
  </si>
  <si>
    <t>נייר חדרה סד' 3 2010/2018</t>
  </si>
  <si>
    <t>עץ נייר ודפוס</t>
  </si>
  <si>
    <t>20/01/2009</t>
  </si>
  <si>
    <t>סה"כ נייר חדרה</t>
  </si>
  <si>
    <t>גזית-גלוב (1982) בע"מ</t>
  </si>
  <si>
    <t>גזית גלוב אג"ח ד' %5.1 021</t>
  </si>
  <si>
    <t>21/11/2012</t>
  </si>
  <si>
    <t>גזית גלוב אג"ח יא'018/2024</t>
  </si>
  <si>
    <t>גזית גלוב סד' ט'2013/2016</t>
  </si>
  <si>
    <t>גזית גלוב 3  2011/2018 %95</t>
  </si>
  <si>
    <t>14/12/2006</t>
  </si>
  <si>
    <t>סה"כ גזית-גלוב (1982)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</si>
  <si>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</si>
  <si>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</si>
  <si>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</si>
  <si>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</si>
  <si>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</si>
  <si>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כ"ג 2011/2014 %5</t>
  </si>
  <si>
    <t>25/03/2009</t>
  </si>
  <si>
    <t>קבוצת דלק סד' יג'2013/2021</t>
  </si>
  <si>
    <t>סה"כ קבוצת דלק בע"מ</t>
  </si>
  <si>
    <t>גב-ים</t>
  </si>
  <si>
    <t>גב ים סד' ו' 21/2026 %4.75</t>
  </si>
  <si>
    <t>סה"כ גב-ים</t>
  </si>
  <si>
    <t>נורסטאר החזקות</t>
  </si>
  <si>
    <t>נורסטאר אג"ח ו' 2016/2010</t>
  </si>
  <si>
    <t>סה"כ נורסטאר החזקות</t>
  </si>
  <si>
    <t>אמות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</si>
  <si>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</si>
  <si>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</si>
  <si>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</si>
  <si>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</si>
  <si>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16/03/2010</t>
  </si>
  <si>
    <t>דקסיה ישראל סד' ז' 14/2023</t>
  </si>
  <si>
    <t>דקסיה (א. השלטון)ב' 6/2020</t>
  </si>
  <si>
    <t>סה"כ דקסיה ישראל (אוצר השלטון)</t>
  </si>
  <si>
    <t>וילאר אינטרנשיונל</t>
  </si>
  <si>
    <t>וילאר אינטרנשיונל ו'5/2022</t>
  </si>
  <si>
    <t>סה"כ וילאר אינטרנשיונל</t>
  </si>
  <si>
    <t>פניקס אחזקות</t>
  </si>
  <si>
    <t>פניקס סד' א 2014/2019 %4.5</t>
  </si>
  <si>
    <t>ביטוח</t>
  </si>
  <si>
    <t>סה"כ פניקס אחזקות</t>
  </si>
  <si>
    <t>כלל תעשיות השקעות</t>
  </si>
  <si>
    <t>כלל תעשיות י"ג 2013/2017 %</t>
  </si>
  <si>
    <t>16/01/2007</t>
  </si>
  <si>
    <t>כלל תעשיות י"ד 2018/2022 %</t>
  </si>
  <si>
    <t>סה"כ כלל תעשיות השקעות</t>
  </si>
  <si>
    <t>שיכון ובינוי אחזקות</t>
  </si>
  <si>
    <t>שיכון ובינוי אג"ח 4 5/2019</t>
  </si>
  <si>
    <t>17/11/2010</t>
  </si>
  <si>
    <t>סה"כ שיכון ובינוי אחזקות</t>
  </si>
  <si>
    <t>מכתשים-אגן תעשיות</t>
  </si>
  <si>
    <t>מכתשים אגן תעשיות סד'ב' %4</t>
  </si>
  <si>
    <t>כימיה גומי ופלסטיק</t>
  </si>
  <si>
    <t>סה"כ מכתשים-אגן תעשיות</t>
  </si>
  <si>
    <t>בזק</t>
  </si>
  <si>
    <t>בזק חברה ישראלית סד 6' 022</t>
  </si>
  <si>
    <t>סה"כ בזק</t>
  </si>
  <si>
    <t>מליסרון</t>
  </si>
  <si>
    <t>מליסרון סדרה ג' 2009/2014</t>
  </si>
  <si>
    <t>30/09/2009</t>
  </si>
  <si>
    <t>מליסרון סדרה ד' 2012/2017</t>
  </si>
  <si>
    <t>25/06/2013</t>
  </si>
  <si>
    <t>מליסרון סדרה ז' 12/2020 %4</t>
  </si>
  <si>
    <t>מליסרון סד' ו'2016/2023 %0</t>
  </si>
  <si>
    <t>סה"כ מליסרון</t>
  </si>
  <si>
    <t>קרדן אן.וי</t>
  </si>
  <si>
    <t>קרדן אן וי סדרה א'  3/2016</t>
  </si>
  <si>
    <t>B</t>
  </si>
  <si>
    <t>סה"כ קרדן אן.וי</t>
  </si>
  <si>
    <t>פרטנר</t>
  </si>
  <si>
    <t>פרטנר אג"ח ג' 2016/2018 %5</t>
  </si>
  <si>
    <t>22/05/2013</t>
  </si>
  <si>
    <t>סה"כ פרטנר</t>
  </si>
  <si>
    <t>הראל הנפקות</t>
  </si>
  <si>
    <t>הראל ביטוח מימוןוהנפקות 24</t>
  </si>
  <si>
    <t>הראל הנפק אגח ח  2024 %80.</t>
  </si>
  <si>
    <t>שונות</t>
  </si>
  <si>
    <t>סה"כ הראל הנפקות</t>
  </si>
  <si>
    <t>פז</t>
  </si>
  <si>
    <t>פז חברת נפט אג"ח סדרה ב' 4</t>
  </si>
  <si>
    <t>פז חברת נפט סד' א'5% /2014</t>
  </si>
  <si>
    <t>סה"כ פז</t>
  </si>
  <si>
    <t>אלביט הדמיה</t>
  </si>
  <si>
    <t>אלביט הדמיה סד' ד' 13/2020</t>
  </si>
  <si>
    <t>D</t>
  </si>
  <si>
    <t>סה"כ אלביט הדמיה</t>
  </si>
  <si>
    <t>נצבא החזקות</t>
  </si>
  <si>
    <t>נצבא החזקות 95 2011/2023 %</t>
  </si>
  <si>
    <t>סה"כ נצבא החזקות</t>
  </si>
  <si>
    <t>דש איפקס</t>
  </si>
  <si>
    <t>דש איפקס הולדינגס 012/2025</t>
  </si>
  <si>
    <t>שרותים פיננסיים</t>
  </si>
  <si>
    <t>21/07/2011</t>
  </si>
  <si>
    <t>סה"כ דש איפקס</t>
  </si>
  <si>
    <t>לאומי למימון</t>
  </si>
  <si>
    <t>לאומי למימון כ.התח ח /2017</t>
  </si>
  <si>
    <t>15/07/2009</t>
  </si>
  <si>
    <t>לאומי למימון כ.התח נדח יד</t>
  </si>
  <si>
    <t>29/01/2012</t>
  </si>
  <si>
    <t>לאומי למימון סד' יב' 2017</t>
  </si>
  <si>
    <t>לאומי מימון כ. התח' ג' 016</t>
  </si>
  <si>
    <t>סה"כ לאומי למימון</t>
  </si>
  <si>
    <t>פועלים הנפקות</t>
  </si>
  <si>
    <t>פועלים הנפקות יד'כ.התחיי 2</t>
  </si>
  <si>
    <t>14/02/2012</t>
  </si>
  <si>
    <t>פועלים הנפקות י' 2017/2021</t>
  </si>
  <si>
    <t>22/11/2012</t>
  </si>
  <si>
    <t>פועלים הנפקות סד' ט %4.70</t>
  </si>
  <si>
    <t>פועלים כ. התחייבות ד' 2016</t>
  </si>
  <si>
    <t>פועלים כ.התחיבות ב' 4/2014</t>
  </si>
  <si>
    <t>13/12/1999</t>
  </si>
  <si>
    <t>סה"כ פועלים הנפקות</t>
  </si>
  <si>
    <t>ירושלים מימון והנפקות</t>
  </si>
  <si>
    <t>ירושלים מימון והנפקות %4.8</t>
  </si>
  <si>
    <t>סה"כ ירושלים מימון והנפקות</t>
  </si>
  <si>
    <t>בריטיש ישראל השקעות</t>
  </si>
  <si>
    <t>בריטיש ישראל סדרה ג'3/2023</t>
  </si>
  <si>
    <t>15/02/2012</t>
  </si>
  <si>
    <t>סה"כ בריטיש ישראל השקעות</t>
  </si>
  <si>
    <t>אפריקה ישראל נכסים</t>
  </si>
  <si>
    <t>אפריקה ישראל נכסים ג /2015</t>
  </si>
  <si>
    <t>BBB+</t>
  </si>
  <si>
    <t>סה"כ אפריקה ישראל נכסים</t>
  </si>
  <si>
    <t>סלקום</t>
  </si>
  <si>
    <t>סלקום ו' 2017/2020  %4.34</t>
  </si>
  <si>
    <t>21/06/2013</t>
  </si>
  <si>
    <t>סלקום סד' ד' 2013/2017 %19</t>
  </si>
  <si>
    <t>סה"כ סלקום</t>
  </si>
  <si>
    <t>איירפורט סיטי</t>
  </si>
  <si>
    <t>איירפורט סיטי אג"ח א'5% 15</t>
  </si>
  <si>
    <t>14/12/2009</t>
  </si>
  <si>
    <t>איירפורט סיטי ב' 2011/2017</t>
  </si>
  <si>
    <t>20/05/2011</t>
  </si>
  <si>
    <t>ארפורט ג 2012/2018 %3.2</t>
  </si>
  <si>
    <t>סה"כ איירפורט סיטי</t>
  </si>
  <si>
    <t>כללביט מימון בע"מ</t>
  </si>
  <si>
    <t>כללביט מימון בע"מ 016/2018</t>
  </si>
  <si>
    <t>כללביט מימון אג"ח א'4.89%</t>
  </si>
  <si>
    <t>כללביט מימון סד' ג' 2024 %</t>
  </si>
  <si>
    <t>סה"כ כללביט מימון בע"מ</t>
  </si>
  <si>
    <t>ביג מרכזי קניות</t>
  </si>
  <si>
    <t>ביג מרכזי קניות סד' ג' 019</t>
  </si>
  <si>
    <t>28/08/2007</t>
  </si>
  <si>
    <t>סה"כ ביג מרכזי קניות</t>
  </si>
  <si>
    <t>אבגול תעשיות 1953</t>
  </si>
  <si>
    <t>אבגול תעשיות סדרה א'9/2014</t>
  </si>
  <si>
    <t>סה"כ אבגול תעשיות 1953</t>
  </si>
  <si>
    <t>פלאזה סנטרס</t>
  </si>
  <si>
    <t>פלאזה סנטר ב' 2011/2015 %4</t>
  </si>
  <si>
    <t>13/02/2008</t>
  </si>
  <si>
    <t>פלאזה 2010/2017 %4.5</t>
  </si>
  <si>
    <t>סה"כ פלאזה סנטרס</t>
  </si>
  <si>
    <t>דיסקונט מנפקים</t>
  </si>
  <si>
    <t>מנפיקים כ. התחי' א' 9/2018</t>
  </si>
  <si>
    <t>ד.מנפיקים ש.הון נדחה סד'1</t>
  </si>
  <si>
    <t>31/07/2013</t>
  </si>
  <si>
    <t>סה"כ דיסקונט מנפקים</t>
  </si>
  <si>
    <t>ריט נדל"ן</t>
  </si>
  <si>
    <t>ריט 1 ק.השקעה אג"ח 12/2017</t>
  </si>
  <si>
    <t>סה"כ ריט נדל"ן</t>
  </si>
  <si>
    <t>נכסים ובנין ז' 2015/2025 %</t>
  </si>
  <si>
    <t>מזרחי טפחות סדרה 34 2015 %</t>
  </si>
  <si>
    <t>חברה לישראל סדרה 9' 5/2017</t>
  </si>
  <si>
    <t>חברה לישראל סד'8 2011/2014</t>
  </si>
  <si>
    <t>16/07/2009</t>
  </si>
  <si>
    <t>כור תעשיות ט' 2011/2015 %7</t>
  </si>
  <si>
    <t>18/10/2009</t>
  </si>
  <si>
    <t>נייר חדרה סדרה 5 2013.2017</t>
  </si>
  <si>
    <t>גזית גלוב אג"ח סד ו' %6.4</t>
  </si>
  <si>
    <t>26/09/2007</t>
  </si>
  <si>
    <t>קבוצת דלק סד' יז' 012/2014</t>
  </si>
  <si>
    <t>31/03/2010</t>
  </si>
  <si>
    <t>מבני תעשיה</t>
  </si>
  <si>
    <t>חברת מבני תעשיה סד' יג'015</t>
  </si>
  <si>
    <t>סה"כ מבני תעשיה</t>
  </si>
  <si>
    <t>דקסיה ישראל סדרה ח' 4/2015</t>
  </si>
  <si>
    <t>22/12/2011</t>
  </si>
  <si>
    <t>וילאר אינטרנשיונל ה'2/2018</t>
  </si>
  <si>
    <t>30/05/2013</t>
  </si>
  <si>
    <t>מכתשים אגן תעשיות ד'6.75%</t>
  </si>
  <si>
    <t>בזק חב ישראלית סד 7 8/2022</t>
  </si>
  <si>
    <t>בזק סד' 8 2015/2017 %5.7</t>
  </si>
  <si>
    <t>פרטנר אג"ח ה'2013/2017 %5.</t>
  </si>
  <si>
    <t>19/10/2012</t>
  </si>
  <si>
    <t>אלביט מערכות</t>
  </si>
  <si>
    <t>אלביט מערכות סד' א'11/2020</t>
  </si>
  <si>
    <t>אלקטרוניקה</t>
  </si>
  <si>
    <t>סה"כ אלביט מערכות</t>
  </si>
  <si>
    <t>לאומי למימון סדרה  יג' 017</t>
  </si>
  <si>
    <t>פועלים הנפקות י"א 017/2021</t>
  </si>
  <si>
    <t>ירושלים מימון סדרה ז' 2016</t>
  </si>
  <si>
    <t>סלקום אג'ח ז' 2017/2019 %4</t>
  </si>
  <si>
    <t>סלקום סדרה ה' 2012/2017 %5</t>
  </si>
  <si>
    <t>אבגול אג'ח ב'2015/2018  %3</t>
  </si>
  <si>
    <t>דלק חב' ישראלית</t>
  </si>
  <si>
    <t>דלק ח'הדלק הישראל סד'ב'014</t>
  </si>
  <si>
    <t>סה"כ דלק חב' ישראלית</t>
  </si>
  <si>
    <t>ריט 1 אג"ח ב' 2010/2014 %7</t>
  </si>
  <si>
    <t>סה"כ צמודות למדד אחר</t>
  </si>
  <si>
    <t>סה"כ אגרות חוב קונצרניות</t>
  </si>
  <si>
    <t>4.מניות - סחירים</t>
  </si>
  <si>
    <t>אופקו</t>
  </si>
  <si>
    <t>אופקו הלת'</t>
  </si>
  <si>
    <t>ביומד</t>
  </si>
  <si>
    <t>סה"כ אופקו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</si>
  <si>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</si>
  <si>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</si>
  <si>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</si>
  <si>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</si>
  <si>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</si>
  <si>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</si>
  <si>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</t>
  </si>
  <si>
    <t>דיסקונט מ"ר א'</t>
  </si>
  <si>
    <t>סה"כ דיסקונט</t>
  </si>
  <si>
    <t>בנק מזרחי מ"ר</t>
  </si>
  <si>
    <t>בינלאומי 5 מ"ר</t>
  </si>
  <si>
    <t>החברה לישראל מ"ר א' 1 ש"ח</t>
  </si>
  <si>
    <t>שטראוס-עלית</t>
  </si>
  <si>
    <t>שטראוס גרופ מ"ר</t>
  </si>
  <si>
    <t>מזון</t>
  </si>
  <si>
    <t>סה"כ שטראוס-עלית</t>
  </si>
  <si>
    <t>כימיקלים</t>
  </si>
  <si>
    <t>כימיקלים לישראל מ"ר 1 ש"ח</t>
  </si>
  <si>
    <t>סה"כ כימיקלים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</si>
  <si>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</si>
  <si>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</si>
  <si>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</si>
  <si>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</si>
  <si>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</si>
  <si>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</si>
  <si>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</si>
  <si>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טכנולוגיה</t>
  </si>
  <si>
    <t>סה"כ נייס</t>
  </si>
  <si>
    <t>אבנר</t>
  </si>
  <si>
    <t>אבנר חיפושי נפט וגז שותפות מוגבלת</t>
  </si>
  <si>
    <t>חיפושי נפט וגז</t>
  </si>
  <si>
    <t>סה"כ אבנר</t>
  </si>
  <si>
    <t>ישראמקו</t>
  </si>
  <si>
    <t>ישראמקו מ"ר 0.01 ש"ח</t>
  </si>
  <si>
    <t>סה"כ ישראמקו</t>
  </si>
  <si>
    <t>בזק מ"ר 1 ש"ח</t>
  </si>
  <si>
    <t>אוסם</t>
  </si>
  <si>
    <t>אוסם מ"ר 1 ש"ח</t>
  </si>
  <si>
    <t>סה"כ אוסם</t>
  </si>
  <si>
    <t>פריגו</t>
  </si>
  <si>
    <t>פריגו מ"ר</t>
  </si>
  <si>
    <t>סה"כ פריגו</t>
  </si>
  <si>
    <t>פרטנר תקשורת מ"ר</t>
  </si>
  <si>
    <t>פז נפט מ"ר</t>
  </si>
  <si>
    <t>אלביט מערכות מ"ר</t>
  </si>
  <si>
    <t>מגדל אחזקות בטוח בע"מ</t>
  </si>
  <si>
    <t>מגדל אחזקות ביטוח בע"מ מ"ר</t>
  </si>
  <si>
    <t>סה"כ מגדל אחזקות בטוח בע"מ</t>
  </si>
  <si>
    <t>סלקום מ"ר</t>
  </si>
  <si>
    <t>עזריאלי קבוצה</t>
  </si>
  <si>
    <t>קבוצת עזריאלי מ"ר</t>
  </si>
  <si>
    <t>סה"כ עזריאלי קבוצה</t>
  </si>
  <si>
    <t>סה"כ תל-אביב 25</t>
  </si>
  <si>
    <t>נכסים ובנין מ"ר</t>
  </si>
  <si>
    <t>אלוט</t>
  </si>
  <si>
    <t>אלוט תקשורת</t>
  </si>
  <si>
    <t>סה"כ אלוט</t>
  </si>
  <si>
    <t>אלוני חץ מ"ר</t>
  </si>
  <si>
    <t>אלקטרה</t>
  </si>
  <si>
    <t>אלקטרה ישראל מ"ר</t>
  </si>
  <si>
    <t>סה"כ אלקטרה</t>
  </si>
  <si>
    <t>שופרסל מ"ר</t>
  </si>
  <si>
    <t>יואל</t>
  </si>
  <si>
    <t>יואל מ"ר 5 שקל</t>
  </si>
  <si>
    <t>סה"כ יואל</t>
  </si>
  <si>
    <t>איתורן</t>
  </si>
  <si>
    <t>איתורן מ"ר</t>
  </si>
  <si>
    <t>סה"כ איתורן</t>
  </si>
  <si>
    <t>בתי זיקוק</t>
  </si>
  <si>
    <t>בתי זיקוק לנפט מ"ר</t>
  </si>
  <si>
    <t>סה"כ בתי זיקוק</t>
  </si>
  <si>
    <t>גב ים מ"ר 1 ש"ח</t>
  </si>
  <si>
    <t>הראל השקעות</t>
  </si>
  <si>
    <t>הראל השקעות מ"ר (הראל ביטוח)</t>
  </si>
  <si>
    <t>סה"כ הראל השקעות</t>
  </si>
  <si>
    <t>אמות השקעות מ"ר</t>
  </si>
  <si>
    <t>פניקס מ"ר 1 ש"ח</t>
  </si>
  <si>
    <t>שיכון ובינוי אחזקות מ"ר</t>
  </si>
  <si>
    <t>איזיצ'יפ</t>
  </si>
  <si>
    <t>איזיצ'יפ סמיקונדוקטור מ"ר</t>
  </si>
  <si>
    <t>סה"כ איזיצ'יפ</t>
  </si>
  <si>
    <t>פרוטארום</t>
  </si>
  <si>
    <t>פרוטארום מ"ר</t>
  </si>
  <si>
    <t>סה"כ פרוטארום</t>
  </si>
  <si>
    <t>לייבפרסון</t>
  </si>
  <si>
    <t>לייבפרסון מ"ר</t>
  </si>
  <si>
    <t>סה"כ לייבפרסון</t>
  </si>
  <si>
    <t>כלל החזקות חברה לביטוח</t>
  </si>
  <si>
    <t>כלל אחזקות ביטוח מ"ר</t>
  </si>
  <si>
    <t>סה"כ כלל החזקות חברה לביטוח</t>
  </si>
  <si>
    <t>מליסרון מ"ר 1 ש"ח</t>
  </si>
  <si>
    <t>אורמת</t>
  </si>
  <si>
    <t>אורמת תעשיות מ"ר</t>
  </si>
  <si>
    <t>סה"כ אורמת</t>
  </si>
  <si>
    <t>רציו</t>
  </si>
  <si>
    <t>רציו מ"ר</t>
  </si>
  <si>
    <t>סה"כ רציו</t>
  </si>
  <si>
    <t>טאוור</t>
  </si>
  <si>
    <t>טאוור מ"ר</t>
  </si>
  <si>
    <t>סה"כ טאוור</t>
  </si>
  <si>
    <t>נצבא החזקות מ"ר</t>
  </si>
  <si>
    <t>דש איפקס הולדינגס מ"ר</t>
  </si>
  <si>
    <t>מטריקס אי.טי.</t>
  </si>
  <si>
    <t>מטריקס אלקטרוניקה מ"ר (רומטק)</t>
  </si>
  <si>
    <t>סה"כ מטריקס אי.טי.</t>
  </si>
  <si>
    <t>אפריקה ישראל נכסים מ"ר</t>
  </si>
  <si>
    <t>חלל תקשורת בע"מ</t>
  </si>
  <si>
    <t>חלל-תקשורת מ"ר</t>
  </si>
  <si>
    <t>סה"כ חלל תקשורת בע"מ</t>
  </si>
  <si>
    <t>איירפורט מ"ר</t>
  </si>
  <si>
    <t>אבגול תעשיות מ"ר</t>
  </si>
  <si>
    <t>רמי לוי שווק</t>
  </si>
  <si>
    <t>רמי לוי שווק מניות רגילות</t>
  </si>
  <si>
    <t>סה"כ רמי לוי שווק</t>
  </si>
  <si>
    <t>אבוגן</t>
  </si>
  <si>
    <t>אבוגן מניות רגילות</t>
  </si>
  <si>
    <t>סה"כ אבוגן</t>
  </si>
  <si>
    <t>מנורה מבטחים החזקות</t>
  </si>
  <si>
    <t>מנורה החזקות מ"ר (מנורה חב' לביטוח)</t>
  </si>
  <si>
    <t>סה"כ מנורה מבטחים החזקות</t>
  </si>
  <si>
    <t>ריט 1 מניות רגילות</t>
  </si>
  <si>
    <t>סה"כ ת"א 75</t>
  </si>
  <si>
    <t>אדגר</t>
  </si>
  <si>
    <t>אדגר מ"ר</t>
  </si>
  <si>
    <t>סה"כ אדגר</t>
  </si>
  <si>
    <t>אזורים</t>
  </si>
  <si>
    <t>אזורים מ"ר</t>
  </si>
  <si>
    <t>סה"כ אזורים</t>
  </si>
  <si>
    <t>מיטרוניקס</t>
  </si>
  <si>
    <t>מיטרוניקס מ"ר</t>
  </si>
  <si>
    <t>סה"כ מיטרוניקס</t>
  </si>
  <si>
    <t>ספקטרוניקס</t>
  </si>
  <si>
    <t>ספקטרוניקס מ"ר בנות 1 שקל</t>
  </si>
  <si>
    <t>סה"כ ספקטרוניקס</t>
  </si>
  <si>
    <t>ספאנטק תעשיות</t>
  </si>
  <si>
    <t>ספאנטק מ"ר</t>
  </si>
  <si>
    <t>סה"כ ספאנטק תעשיות</t>
  </si>
  <si>
    <t>סלע קפיטל</t>
  </si>
  <si>
    <t>סלע קפיטל נדל"ן מניות רגילות</t>
  </si>
  <si>
    <t>סה"כ סלע קפיטל</t>
  </si>
  <si>
    <t>סה"כ מניות היתר</t>
  </si>
  <si>
    <t>סה"כ אופציות 001 CALL</t>
  </si>
  <si>
    <t>MELLANOX TECHNOLOGIES LTD</t>
  </si>
  <si>
    <t>סה"כ MELLANOX TECHNOLOGIES LTD</t>
  </si>
  <si>
    <t>סה"כ מניות</t>
  </si>
  <si>
    <t>5.תעודות סל - סחירים</t>
  </si>
  <si>
    <t>(*) בעלי עניין/.צד קשור במנהל הקופה/.החברה המנהלת את הקופה/.מנהל השקעות של הקופה.</t>
  </si>
  <si>
    <t>סה"כ שמחקות מדדי מניות בישראל</t>
  </si>
  <si>
    <t>פסגות תעודות סל</t>
  </si>
  <si>
    <t>פסגות סל מדד מו'500 P&amp;S</t>
  </si>
  <si>
    <t>*</t>
  </si>
  <si>
    <t>פסגות ת.סל מדדים סדרה מח'</t>
  </si>
  <si>
    <t>פסג מדד נב ראסל</t>
  </si>
  <si>
    <t>פסג מדד נז  דקס</t>
  </si>
  <si>
    <t>פסג מדד קמז יור</t>
  </si>
  <si>
    <t>סה"כ פסגות תעודות סל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</si>
  <si>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</si>
  <si>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</si>
  <si>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</si>
  <si>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</si>
  <si>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</si>
  <si>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TECHNOLOGY SELECT SECTOR</t>
  </si>
  <si>
    <t>US81369Y8030</t>
  </si>
  <si>
    <t>סה"כ TECHNOLOGY SELECT SECTOR</t>
  </si>
  <si>
    <t>CONSUMER STAPLES SELECT S</t>
  </si>
  <si>
    <t>US81369Y3080</t>
  </si>
  <si>
    <t>סה"כ CONSUMER STAPLES SELECT S</t>
  </si>
  <si>
    <t>HEALTH CARE SELECT SECTOR</t>
  </si>
  <si>
    <t>US81369Y2090</t>
  </si>
  <si>
    <t>סה"כ HEALTH CARE SELECT SECTOR</t>
  </si>
  <si>
    <t>FINANCIAL SELECT SECTOR S</t>
  </si>
  <si>
    <t>US81369Y6059</t>
  </si>
  <si>
    <t>סה"כ FINANCIAL SELECT SECTOR S</t>
  </si>
  <si>
    <t>ISHARES MSCI UNITED KINGD</t>
  </si>
  <si>
    <t>US4642866994</t>
  </si>
  <si>
    <t>סה"כ ISHARES MSCI UNITED KINGD</t>
  </si>
  <si>
    <t>ISHARES DAX DE</t>
  </si>
  <si>
    <t>DE0005933931</t>
  </si>
  <si>
    <t>EUR</t>
  </si>
  <si>
    <t>סה"כ ISHARES DAX DE</t>
  </si>
  <si>
    <t>CONSUMER DISCRETIONARY SE</t>
  </si>
  <si>
    <t>US81369Y407</t>
  </si>
  <si>
    <t>סה"כ CONSUMER DISCRETIONARY SE</t>
  </si>
  <si>
    <t>ENERGY SELECT SECTOR SPDR</t>
  </si>
  <si>
    <t>US81369Y5069</t>
  </si>
  <si>
    <t>סה"כ ENERGY SELECT SECTOR SPDR</t>
  </si>
  <si>
    <t>ISHARES MSCI SWITZERLAND</t>
  </si>
  <si>
    <t>US4642867497</t>
  </si>
  <si>
    <t>סה"כ ISHARES MSCI SWITZERLAND</t>
  </si>
  <si>
    <t>INDUSTRIAL SELECT SECTOR</t>
  </si>
  <si>
    <t>US81369Y7040</t>
  </si>
  <si>
    <t>סה"כ INDUSTRIAL SELECT SECTOR</t>
  </si>
  <si>
    <t>SPDR S&amp;P HOMEBUILDERS ETF</t>
  </si>
  <si>
    <t>US86330E7452</t>
  </si>
  <si>
    <t>סה"כ P HOMEBUILDERS ETF&amp;SPDR S</t>
  </si>
  <si>
    <t>SPDR S&amp;P 500 ETF TRUST</t>
  </si>
  <si>
    <t>US78462F1030</t>
  </si>
  <si>
    <t>סה"כ ETF TRUST 500 P&amp;SPDR S</t>
  </si>
  <si>
    <t>GLOBAL X CHINA CONSUMER E</t>
  </si>
  <si>
    <t>US37950E4089</t>
  </si>
  <si>
    <t>סה"כ GLOBAL X CHINA CONSUMER E</t>
  </si>
  <si>
    <t>SPDR DOW JONES INDUSTRIAL</t>
  </si>
  <si>
    <t>US78467X1090</t>
  </si>
  <si>
    <t>סה"כ SPDR DOW JONES INDUSTRIAL</t>
  </si>
  <si>
    <t>POWERSHARES QQQ NASDAQ 10</t>
  </si>
  <si>
    <t>POWERSHARES QQQ TRUST SER</t>
  </si>
  <si>
    <t>US6311001043</t>
  </si>
  <si>
    <t>סה"כ 10 POWERSHARES QQQ NASDAQ</t>
  </si>
  <si>
    <t>EGSHARES EMERGING MARKETS</t>
  </si>
  <si>
    <t>US2684617796</t>
  </si>
  <si>
    <t>סה"כ EGSHARES EMERGING MARKETS</t>
  </si>
  <si>
    <t>WISDOMTREE JAPAN HEDGED E</t>
  </si>
  <si>
    <t>US97717W8516</t>
  </si>
  <si>
    <t>סה"כ WISDOMTREE JAPAN HEDGED E</t>
  </si>
  <si>
    <t>SPDR S&amp;P BANK ETF</t>
  </si>
  <si>
    <t>US78464A7972</t>
  </si>
  <si>
    <t>סה"כ P BANK ETF&amp;SPDR S</t>
  </si>
  <si>
    <t>ISHARES MSCI BRAZIL CAPPE</t>
  </si>
  <si>
    <t>US4642864007</t>
  </si>
  <si>
    <t>סה"כ ISHARES MSCI BRAZIL CAPPE</t>
  </si>
  <si>
    <t>ISHARES MSCI MEXICO CAPPE</t>
  </si>
  <si>
    <t>US4642868222</t>
  </si>
  <si>
    <t>סה"כ ISHARES MSCI MEXICO CAPPE</t>
  </si>
  <si>
    <t>ISHARES MSCI ITALY CAPPED</t>
  </si>
  <si>
    <t>US4642868552</t>
  </si>
  <si>
    <t>סה"כ ISHARES MSCI ITALY CAPPED</t>
  </si>
  <si>
    <t>VANGUARD FTSE EUROPE ETF</t>
  </si>
  <si>
    <t>US9220428745</t>
  </si>
  <si>
    <t>סה"כ VANGUARD FTSE EUROPE ETF</t>
  </si>
  <si>
    <t>ISHARES MSCI EMERGING MAR</t>
  </si>
  <si>
    <t>US4642872349</t>
  </si>
  <si>
    <t>סה"כ ISHARES MSCI EMERGING MAR</t>
  </si>
  <si>
    <t>ISHARES CHINA LARGE-CAP E</t>
  </si>
  <si>
    <t>US4642871846</t>
  </si>
  <si>
    <t>סה"כ CAP E-ISHARES CHINA LARGE</t>
  </si>
  <si>
    <t>ISHARES MSCI SWEDEN ETF</t>
  </si>
  <si>
    <t>US4642867562</t>
  </si>
  <si>
    <t>סה"כ ISHARES MSCI SWEDEN ETF</t>
  </si>
  <si>
    <t>ISHARES U.S. OIL EQUIPMEN</t>
  </si>
  <si>
    <t>US4642888444</t>
  </si>
  <si>
    <t>סה"כ ISHARES U.S. OIL EQUIPMEN</t>
  </si>
  <si>
    <t>ISHARES MSCI FRANCE ETF</t>
  </si>
  <si>
    <t>US4642867075</t>
  </si>
  <si>
    <t>סה"כ ISHARES MSCI FRANCE ETF</t>
  </si>
  <si>
    <t>ISHARES MSCI AUSTRALIA ET</t>
  </si>
  <si>
    <t>US4642861037</t>
  </si>
  <si>
    <t>סה"כ ISHARES MSCI AUSTRALIA ET</t>
  </si>
  <si>
    <t>ISHARES MSCI CANADA ETF</t>
  </si>
  <si>
    <t>US4642865095</t>
  </si>
  <si>
    <t>סה"כ ISHARES MSCI CANADA ETF</t>
  </si>
  <si>
    <t>ISHARES MSCI ALL COUNTRY</t>
  </si>
  <si>
    <t>US4642881829</t>
  </si>
  <si>
    <t>סה"כ ISHARES MSCI ALL COUNTRY</t>
  </si>
  <si>
    <t>ISHARES MSCI SINGAPORE ET</t>
  </si>
  <si>
    <t>US4642866739</t>
  </si>
  <si>
    <t>סה"כ ISHARES MSCI SINGAPORE ET</t>
  </si>
  <si>
    <t>ISHARES MSCI JAPAN ETF</t>
  </si>
  <si>
    <t>US4642868487</t>
  </si>
  <si>
    <t>סה"כ ISHARES MSCI JAPAN ETF</t>
  </si>
  <si>
    <t>ISHARES RUSSELL 2000 ETF</t>
  </si>
  <si>
    <t>US4642876555</t>
  </si>
  <si>
    <t>סה"כ ETF 2000 ISHARES RUSSELL</t>
  </si>
  <si>
    <t>סה"כ שמחקות מדדי מניות</t>
  </si>
  <si>
    <t>סה"כ שמחקות מדדים אחרים</t>
  </si>
  <si>
    <t>סה"כ SRORT</t>
  </si>
  <si>
    <t>סה"כ תעודות סל</t>
  </si>
  <si>
    <t>6.קרנות נאמנות - סחירים</t>
  </si>
  <si>
    <t>T ROWE PRICE FUNDS SICAV</t>
  </si>
  <si>
    <t>LU0133083492</t>
  </si>
  <si>
    <t>סה"כ T ROWE PRICE FUNDS SICAV</t>
  </si>
  <si>
    <t>PICTET - EMERGING LOCAL C</t>
  </si>
  <si>
    <t>LU0255798018</t>
  </si>
  <si>
    <t>סה"כ EMERGING LOCAL C - PICTET</t>
  </si>
  <si>
    <t>סה"כ תעודות השתתפות בקרנות נאמנות</t>
  </si>
  <si>
    <t>7.כתבי אופציה - סחירים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</si>
  <si>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</si>
  <si>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</si>
  <si>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</si>
  <si>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</si>
  <si>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</si>
  <si>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</si>
  <si>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</si>
  <si>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</si>
  <si>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סה"כ קרן לא מובטחת</t>
  </si>
  <si>
    <t>מוצרים מאוגחים</t>
  </si>
  <si>
    <t>גלילה סדרה ג' 2015 %4.35</t>
  </si>
  <si>
    <t>13/12/2006</t>
  </si>
  <si>
    <t>גלובל פיננס 8 ב' 2007/2015</t>
  </si>
  <si>
    <t>CCC-</t>
  </si>
  <si>
    <t>22/04/2007</t>
  </si>
  <si>
    <t>סה"כ מוצרים מאוגחים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</si>
  <si>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</si>
  <si>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</si>
  <si>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</si>
  <si>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</si>
  <si>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</si>
  <si>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</si>
  <si>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</si>
  <si>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</si>
  <si>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</si>
  <si>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</si>
  <si>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</si>
  <si>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שטר הון 07/2016 %25</t>
  </si>
  <si>
    <t>21/02/2001</t>
  </si>
  <si>
    <t>לאומי שטר הון %5.9</t>
  </si>
  <si>
    <t>26/08/1999</t>
  </si>
  <si>
    <t>דיסקונט שטר הון 07/2016 %0</t>
  </si>
  <si>
    <t>דיסקונט ש"ה 2004/2015 %6.1</t>
  </si>
  <si>
    <t>15/11/1999</t>
  </si>
  <si>
    <t>דיסקונט השקעות</t>
  </si>
  <si>
    <t>דיסקונט השק' ב' 2006/2015</t>
  </si>
  <si>
    <t>BBB</t>
  </si>
  <si>
    <t>22/04/2004</t>
  </si>
  <si>
    <t>סה"כ דיסקונט השקעות</t>
  </si>
  <si>
    <t>אלעד קנדה אספיסי</t>
  </si>
  <si>
    <t>אס.פי.סי אל-עד 4 2006/22 %</t>
  </si>
  <si>
    <t>סה"כ אלעד קנדה אספיסי</t>
  </si>
  <si>
    <t>פלדה</t>
  </si>
  <si>
    <t>מפעלי פלדה אג"ח א'</t>
  </si>
  <si>
    <t>מתכת ומוצרי בניה</t>
  </si>
  <si>
    <t>24/02/2000</t>
  </si>
  <si>
    <t>מפעלי פלדה אג"ח א' יתרה לפ</t>
  </si>
  <si>
    <t>15/02/2000</t>
  </si>
  <si>
    <t>סה"כ פלדה</t>
  </si>
  <si>
    <t>אי.די.בי פיתוח</t>
  </si>
  <si>
    <t>אי.די.בי. פתוח ג 02/2013 %</t>
  </si>
  <si>
    <t>13/05/2001</t>
  </si>
  <si>
    <t>סה"כ אי.די.בי פיתוח</t>
  </si>
  <si>
    <t>אי.די.בי אחזקות</t>
  </si>
  <si>
    <t>אי.די.בי אחזקות ב' 08/2013</t>
  </si>
  <si>
    <t>סה"כ אי.די.בי אחזקות</t>
  </si>
  <si>
    <t>חברת חשמל סד' יב %6.5 2017</t>
  </si>
  <si>
    <t>חברת חשמל סד' 6.5%.2018 18</t>
  </si>
  <si>
    <t>חשמל ה. פרטית 2005/2014 %9</t>
  </si>
  <si>
    <t>24/01/1999</t>
  </si>
  <si>
    <t>אלקטרה סדרה ג' 2012/2021 %</t>
  </si>
  <si>
    <t>מבני תעשיה אג"ח 2004/2015</t>
  </si>
  <si>
    <t>22/07/2001</t>
  </si>
  <si>
    <t>אלקו</t>
  </si>
  <si>
    <t>אלקו אחזקות סד' 9 009/2016</t>
  </si>
  <si>
    <t>סה"כ אלקו</t>
  </si>
  <si>
    <t>VID חברה להתפלת מים</t>
  </si>
  <si>
    <t>V.I.D מאוחד חברה להתפלת מי</t>
  </si>
  <si>
    <t>סה"כ VID חברה להתפלת מים</t>
  </si>
  <si>
    <t>רבוע הכחול</t>
  </si>
  <si>
    <t>ריבוע כחול סדרה א'%12/2014</t>
  </si>
  <si>
    <t>סה"כ רבוע הכחול</t>
  </si>
  <si>
    <t>תרו תעשיה רוקחית</t>
  </si>
  <si>
    <t>תרו אג"ח %5.8 2003/2014</t>
  </si>
  <si>
    <t>27/11/2003</t>
  </si>
  <si>
    <t>סה"כ תרו תעשיה רוקחית</t>
  </si>
  <si>
    <t>מקורות</t>
  </si>
  <si>
    <t>סה"כ מקורות</t>
  </si>
  <si>
    <t>דלק אלון</t>
  </si>
  <si>
    <t>אלון חברת דלק א' 16/2023 %</t>
  </si>
  <si>
    <t>21/01/2007</t>
  </si>
  <si>
    <t>סה"כ דלק אלון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</si>
  <si>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</si>
  <si>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</si>
  <si>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</si>
  <si>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</si>
  <si>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</si>
  <si>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</si>
  <si>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סה"כ אג"ח קונצרני של חב' י</t>
  </si>
  <si>
    <t>סה"כ אג"ח קונצרני של חברות</t>
  </si>
  <si>
    <t>סה"כ אג"ח קונצרני</t>
  </si>
  <si>
    <t>4.מניות - לא סחירים</t>
  </si>
  <si>
    <t>סה"כ מניות בישראל</t>
  </si>
  <si>
    <t>5.קרנות השקעה - לא סחירים</t>
  </si>
  <si>
    <t>סה"כ קרנות השקעה בישראל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</si>
  <si>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</si>
  <si>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</si>
  <si>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</si>
  <si>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</si>
  <si>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</si>
  <si>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</si>
  <si>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</si>
  <si>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E10/06FW4.83500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</si>
  <si>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</si>
  <si>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</si>
  <si>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</si>
  <si>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</si>
  <si>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גלובל פיינס 8 ב' %4.1 (חש</t>
  </si>
  <si>
    <t>ד.הלוואות - לא סחירים</t>
  </si>
  <si>
    <t>שיעור הריבית ממוצע</t>
  </si>
  <si>
    <t>הלוואות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</si>
  <si>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</si>
  <si>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</si>
  <si>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</si>
  <si>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</si>
  <si>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</si>
  <si>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</si>
  <si>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</si>
  <si>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</si>
  <si>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</si>
  <si>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</si>
  <si>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</si>
  <si>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</si>
  <si>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2001/2016 %5.3  (משכן)   12</t>
  </si>
  <si>
    <t>קבועה % 5.30</t>
  </si>
  <si>
    <t>פועלים פקדון 02/2016 %6.00   (משכן)   12</t>
  </si>
  <si>
    <t>קבועה % 6.00</t>
  </si>
  <si>
    <t>פועלים פקדון 02/2016 %5.40   (משכן)   12</t>
  </si>
  <si>
    <t>קבועה % 5.40</t>
  </si>
  <si>
    <t>פועלים פקדון 96/2016 %4.9     מס.בנק: 12</t>
  </si>
  <si>
    <t>קבועה % 4.90</t>
  </si>
  <si>
    <t>פועלים פקדון 03/2017 %5.60   (משכן)   12</t>
  </si>
  <si>
    <t>קבועה % 5.60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</si>
  <si>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</si>
  <si>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</si>
  <si>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</si>
  <si>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</si>
  <si>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</si>
  <si>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קבועה % 4.80</t>
  </si>
  <si>
    <t>לאומי למשכנתאות</t>
  </si>
  <si>
    <t>לאומי למשכ' חלופה ג'04/2018 %5.75     77</t>
  </si>
  <si>
    <t>קבועה % 5.75</t>
  </si>
  <si>
    <t>לאומי למשכ' פק' 2016 %5.60    מס.בנק: 77</t>
  </si>
  <si>
    <t>לאומי למשכ' פק' 02/2016 %6.00 מס.בנק: 77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</si>
  <si>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</si>
  <si>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</si>
  <si>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</si>
  <si>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</si>
  <si>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</si>
  <si>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משכ' פק' 99/2014 %5.6   מס.בנק: 77</t>
  </si>
  <si>
    <t>סה"כ לאומי למשכנתאות</t>
  </si>
  <si>
    <t>מרכנתיל דיסקונט</t>
  </si>
  <si>
    <t>מרכנתיל פקדון צמוד % 5.3      מס.בנק: 17</t>
  </si>
  <si>
    <t>מרכנתיל פקדון 02/2016 %5.40   מס.בנק: 17</t>
  </si>
  <si>
    <t>סה"כ מרכנתיל דיסקונט</t>
  </si>
  <si>
    <t>דיסקונט משכ' פק' 99/2114 %6   מס.בנק: 90</t>
  </si>
  <si>
    <t>דיסקונט משכ' פק' 2001/2016 %5.29      90</t>
  </si>
  <si>
    <t>קבועה % 5.29</t>
  </si>
  <si>
    <t>דיסקונט משכ' פק' 02/2016 %5.25        90</t>
  </si>
  <si>
    <t>קבועה % 5.25</t>
  </si>
  <si>
    <t>אדנים פקדון 01/2014 %6.23     מס.בנק: 20</t>
  </si>
  <si>
    <t>קבועה % 6.23</t>
  </si>
  <si>
    <t>טפחות פקדון 2000/2015 %6.20   מס.בנק: 20</t>
  </si>
  <si>
    <t>קבועה % 6.20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</si>
  <si>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</si>
  <si>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</si>
  <si>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</si>
  <si>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</si>
  <si>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</si>
  <si>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</si>
  <si>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20/2016 %5.55     מס.בנק: 20</t>
  </si>
  <si>
    <t>קבועה % 5.55</t>
  </si>
  <si>
    <t>טפחות פקדון 2005/2016 %5.55   מס.בנק: 20</t>
  </si>
  <si>
    <t>טפחות פקדון 2005/2016 %5.65   מס.בנק: 20</t>
  </si>
  <si>
    <t>קבועה % 5.65</t>
  </si>
  <si>
    <t>טפחות פקדון 2006/2016 %5.50   מס.בנק: 20</t>
  </si>
  <si>
    <t>קבועה % 5.50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</si>
  <si>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</si>
  <si>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</si>
  <si>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</si>
  <si>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</si>
  <si>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00/2015 %6.50     מס.בנק: 20</t>
  </si>
  <si>
    <t>קבועה % 6.50</t>
  </si>
  <si>
    <t>מזרחי פקדון 2001/2016 %6.4    מס.בנק: 20</t>
  </si>
  <si>
    <t>קבועה % 6.40</t>
  </si>
  <si>
    <t>מזרחי פקדון 2020/2016 %5.45   מס.בנק: 20</t>
  </si>
  <si>
    <t>קבועה % 5.45</t>
  </si>
  <si>
    <t>בינלאומי למשכ' פק' 01/2015 %6.20      31</t>
  </si>
  <si>
    <t>בינלאומי למשכ' פק' 03/2018 %5.30      31</t>
  </si>
  <si>
    <t>בינלאומי פקדון 15/2000 %6.45  מס.בנק: 31</t>
  </si>
  <si>
    <t>קבועה % 6.45</t>
  </si>
  <si>
    <t>בינלאומי פקדון 00/2015 %5.90  מס.בנק: 31</t>
  </si>
  <si>
    <t>קבועה % 5.90</t>
  </si>
  <si>
    <t>בינלאומי פקדון 00/2015 %6.25  מס.בנק: 31</t>
  </si>
  <si>
    <t>קבועה % 6.25</t>
  </si>
  <si>
    <t>בינלאומי פקדון 01/2015 %6.40  מס.בנק: 31</t>
  </si>
  <si>
    <t>בינלאומי פקדון 2003/2017 %4.65        31</t>
  </si>
  <si>
    <t>קבועה % 4.65</t>
  </si>
  <si>
    <t>בינלאומי פקדון 2004/2018      מס.בנק: 31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</si>
  <si>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</si>
  <si>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</si>
  <si>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</si>
  <si>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</si>
  <si>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</si>
  <si>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</si>
  <si>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</si>
  <si>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</si>
  <si>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</si>
  <si>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</si>
  <si>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</si>
  <si>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</si>
  <si>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</si>
  <si>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מזרחי טפחות ש"ה א'הון משני 2106 4.5</t>
  </si>
  <si>
    <t>ריבית</t>
  </si>
  <si>
    <t>דבידנד</t>
  </si>
  <si>
    <t>דקסיה ישראל סדרה ח' 2014/2015 %5.2</t>
  </si>
  <si>
    <t>פדיון</t>
  </si>
  <si>
    <t>סלקום אג'ח ז' 2017/2019 %6.74</t>
  </si>
  <si>
    <t>סלקום סדרה ה' 2012/2017 %6.25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</si>
  <si>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</si>
  <si>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</si>
  <si>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</si>
  <si>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</si>
  <si>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</si>
  <si>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</si>
  <si>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</si>
  <si>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</si>
  <si>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</si>
  <si>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</si>
  <si>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</si>
  <si>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</si>
  <si>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</si>
  <si>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</si>
  <si>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</si>
  <si>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</si>
  <si>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</si>
  <si>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</si>
  <si>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</si>
  <si>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</si>
  <si>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</si>
  <si>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</si>
  <si>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</si>
  <si>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</si>
  <si>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</si>
  <si>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</si>
  <si>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</si>
  <si>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</si>
  <si>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</si>
  <si>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</si>
  <si>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</si>
  <si>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</si>
  <si>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</si>
  <si>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</si>
  <si>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</si>
  <si>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</si>
  <si>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</si>
  <si>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</si>
  <si>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</si>
  <si>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</si>
  <si>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</si>
  <si>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</si>
  <si>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</si>
  <si>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</si>
  <si>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</si>
  <si>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</si>
  <si>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</si>
  <si>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</si>
  <si>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</si>
  <si>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</si>
  <si>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</si>
  <si>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</si>
  <si>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</si>
  <si>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</si>
  <si>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</si>
  <si>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</si>
  <si>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</si>
  <si>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חייבים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</si>
</sst>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9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rightToLeft="1" tabSelected="1" zoomScalePageLayoutView="0" workbookViewId="0" topLeftCell="A28">
      <selection activeCell="C42" sqref="C42"/>
    </sheetView>
  </sheetViews>
  <sheetFormatPr defaultColWidth="9.140625" defaultRowHeight="15"/>
  <cols>
    <col min="1" max="1" width="38.421875" style="0" bestFit="1" customWidth="1"/>
    <col min="2" max="2" width="12.28125" style="0" bestFit="1" customWidth="1"/>
    <col min="3" max="3" width="13.140625" style="0" bestFit="1" customWidth="1"/>
    <col min="4" max="4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879</v>
      </c>
      <c r="C5" s="8"/>
    </row>
    <row r="6" spans="2:3" ht="15">
      <c r="B6" s="7"/>
      <c r="C6" s="8"/>
    </row>
    <row r="8" spans="3:4" ht="15">
      <c r="C8" s="1" t="s">
        <v>880</v>
      </c>
      <c r="D8" s="1" t="s">
        <v>12</v>
      </c>
    </row>
    <row r="9" spans="3:4" ht="14.25">
      <c r="C9" t="s">
        <v>14</v>
      </c>
      <c r="D9" t="s">
        <v>13</v>
      </c>
    </row>
    <row r="10" spans="1:4" ht="14.25">
      <c r="A10" t="s">
        <v>881</v>
      </c>
      <c r="C10">
        <v>0</v>
      </c>
      <c r="D10" s="2">
        <v>0</v>
      </c>
    </row>
    <row r="11" spans="1:4" ht="14.25">
      <c r="A11" t="s">
        <v>4</v>
      </c>
      <c r="C11" s="3">
        <v>4593.98</v>
      </c>
      <c r="D11" s="2">
        <v>0.0368</v>
      </c>
    </row>
    <row r="12" spans="1:4" ht="14.25">
      <c r="A12" t="s">
        <v>882</v>
      </c>
      <c r="C12">
        <v>0</v>
      </c>
      <c r="D12" s="2">
        <v>0</v>
      </c>
    </row>
    <row r="13" spans="1:4" ht="14.25">
      <c r="A13" t="s">
        <v>47</v>
      </c>
      <c r="C13" s="3">
        <v>36186.88</v>
      </c>
      <c r="D13" s="2">
        <v>0.2899</v>
      </c>
    </row>
    <row r="14" spans="1:4" ht="14.25">
      <c r="A14" t="s">
        <v>77</v>
      </c>
      <c r="C14">
        <v>0</v>
      </c>
      <c r="D14" s="2">
        <v>0</v>
      </c>
    </row>
    <row r="15" spans="1:4" ht="14.25">
      <c r="A15" t="s">
        <v>883</v>
      </c>
      <c r="C15" s="3">
        <v>30694.37</v>
      </c>
      <c r="D15" s="2">
        <v>0.2459</v>
      </c>
    </row>
    <row r="16" spans="1:4" ht="14.25">
      <c r="A16" t="s">
        <v>884</v>
      </c>
      <c r="C16" s="3">
        <v>20386.87</v>
      </c>
      <c r="D16" s="2">
        <v>0.1633</v>
      </c>
    </row>
    <row r="17" spans="1:4" ht="14.25">
      <c r="A17" t="s">
        <v>885</v>
      </c>
      <c r="C17" s="3">
        <v>20548.03</v>
      </c>
      <c r="D17" s="2">
        <v>0.1646</v>
      </c>
    </row>
    <row r="18" spans="1:4" ht="14.25">
      <c r="A18" t="s">
        <v>886</v>
      </c>
      <c r="C18" s="3">
        <v>1422.49</v>
      </c>
      <c r="D18" s="2">
        <v>0.0114</v>
      </c>
    </row>
    <row r="19" spans="1:4" ht="14.25">
      <c r="A19" t="s">
        <v>887</v>
      </c>
      <c r="C19">
        <v>0</v>
      </c>
      <c r="D19" s="2">
        <v>0</v>
      </c>
    </row>
    <row r="20" spans="1:4" ht="14.25">
      <c r="A20" t="s">
        <v>888</v>
      </c>
      <c r="C20">
        <v>0</v>
      </c>
      <c r="D20" s="2">
        <v>0</v>
      </c>
    </row>
    <row r="21" spans="1:4" ht="14.25">
      <c r="A21" t="s">
        <v>889</v>
      </c>
      <c r="C21">
        <v>0</v>
      </c>
      <c r="D21" s="2">
        <v>0</v>
      </c>
    </row>
    <row r="22" spans="1:4" ht="14.25">
      <c r="A22" t="s">
        <v>890</v>
      </c>
      <c r="C22">
        <v>230.31</v>
      </c>
      <c r="D22" s="2">
        <v>0.0018</v>
      </c>
    </row>
    <row r="23" spans="1:4" ht="14.25">
      <c r="A23" t="s">
        <v>891</v>
      </c>
      <c r="C23">
        <v>0</v>
      </c>
      <c r="D23" s="2">
        <v>0</v>
      </c>
    </row>
    <row r="24" spans="1:4" ht="14.25">
      <c r="A24" t="s">
        <v>47</v>
      </c>
      <c r="C24">
        <v>0</v>
      </c>
      <c r="D24" s="2">
        <v>0</v>
      </c>
    </row>
    <row r="25" spans="1:4" ht="14.25">
      <c r="A25" t="s">
        <v>892</v>
      </c>
      <c r="C25">
        <v>0</v>
      </c>
      <c r="D25" s="2">
        <v>0</v>
      </c>
    </row>
    <row r="26" spans="1:4" ht="14.25">
      <c r="A26" t="s">
        <v>893</v>
      </c>
      <c r="C26" s="3">
        <v>5352.66</v>
      </c>
      <c r="D26" s="2">
        <v>0.0429</v>
      </c>
    </row>
    <row r="27" spans="1:4" ht="14.25">
      <c r="A27" t="s">
        <v>884</v>
      </c>
      <c r="C27">
        <v>0</v>
      </c>
      <c r="D27" s="2">
        <v>0</v>
      </c>
    </row>
    <row r="28" spans="1:4" ht="14.25">
      <c r="A28" t="s">
        <v>894</v>
      </c>
      <c r="C28">
        <v>0</v>
      </c>
      <c r="D28" s="2">
        <v>0</v>
      </c>
    </row>
    <row r="29" spans="1:4" ht="14.25">
      <c r="A29" t="s">
        <v>895</v>
      </c>
      <c r="C29">
        <v>0</v>
      </c>
      <c r="D29" s="2">
        <v>0</v>
      </c>
    </row>
    <row r="30" spans="1:4" ht="14.25">
      <c r="A30" t="s">
        <v>896</v>
      </c>
      <c r="C30">
        <v>0</v>
      </c>
      <c r="D30" s="2">
        <v>0</v>
      </c>
    </row>
    <row r="31" spans="1:4" ht="14.25">
      <c r="A31" t="s">
        <v>897</v>
      </c>
      <c r="C31">
        <v>17.78</v>
      </c>
      <c r="D31" s="2">
        <v>0.0001</v>
      </c>
    </row>
    <row r="32" spans="1:4" ht="14.25">
      <c r="A32" t="s">
        <v>898</v>
      </c>
      <c r="C32">
        <v>28.87</v>
      </c>
      <c r="D32" s="2">
        <v>0.0002</v>
      </c>
    </row>
    <row r="33" spans="1:4" ht="14.25">
      <c r="A33" t="s">
        <v>899</v>
      </c>
      <c r="C33">
        <v>0</v>
      </c>
      <c r="D33" s="2">
        <v>0</v>
      </c>
    </row>
    <row r="34" spans="1:4" ht="14.25">
      <c r="A34" t="s">
        <v>900</v>
      </c>
      <c r="C34" s="3">
        <v>5026.53</v>
      </c>
      <c r="D34" s="2">
        <v>0.0403</v>
      </c>
    </row>
    <row r="35" spans="1:4" ht="14.25">
      <c r="A35" t="s">
        <v>901</v>
      </c>
      <c r="C35">
        <v>0</v>
      </c>
      <c r="D35" s="2">
        <v>0</v>
      </c>
    </row>
    <row r="36" spans="1:4" ht="14.25">
      <c r="A36" t="s">
        <v>902</v>
      </c>
      <c r="C36" s="9">
        <v>339.51</v>
      </c>
      <c r="D36" s="2">
        <v>0.0026</v>
      </c>
    </row>
    <row r="37" spans="1:4" ht="14.25">
      <c r="A37" t="s">
        <v>903</v>
      </c>
      <c r="C37">
        <v>0</v>
      </c>
      <c r="D37" s="2">
        <v>0</v>
      </c>
    </row>
    <row r="38" spans="1:4" ht="14.25">
      <c r="A38" t="s">
        <v>864</v>
      </c>
      <c r="C38">
        <v>0</v>
      </c>
      <c r="D38" s="2">
        <v>0</v>
      </c>
    </row>
    <row r="39" spans="1:4" ht="14.25">
      <c r="A39" t="s">
        <v>867</v>
      </c>
      <c r="C39">
        <v>0</v>
      </c>
      <c r="D39" s="2">
        <v>0</v>
      </c>
    </row>
    <row r="40" spans="1:4" ht="14.25">
      <c r="A40" t="s">
        <v>904</v>
      </c>
      <c r="C40">
        <v>0</v>
      </c>
      <c r="D40" s="2">
        <v>0</v>
      </c>
    </row>
    <row r="41" spans="1:4" ht="15">
      <c r="A41" s="1" t="s">
        <v>905</v>
      </c>
      <c r="C41" s="5">
        <v>124828.28</v>
      </c>
      <c r="D41" s="4">
        <v>1</v>
      </c>
    </row>
    <row r="42" spans="2:4" ht="14.25">
      <c r="B42" t="s">
        <v>906</v>
      </c>
      <c r="C42" t="s">
        <v>8</v>
      </c>
      <c r="D42" t="s">
        <v>907</v>
      </c>
    </row>
    <row r="43" spans="2:4" ht="14.25">
      <c r="B43" t="s">
        <v>908</v>
      </c>
      <c r="C43" t="s">
        <v>21</v>
      </c>
      <c r="D43">
        <v>3.471</v>
      </c>
    </row>
    <row r="44" spans="2:4" ht="14.25">
      <c r="B44" t="s">
        <v>909</v>
      </c>
      <c r="C44" t="s">
        <v>538</v>
      </c>
      <c r="D44">
        <v>4.7819</v>
      </c>
    </row>
    <row r="45" spans="2:4" ht="14.25">
      <c r="B45" t="s">
        <v>910</v>
      </c>
      <c r="C45" t="s">
        <v>23</v>
      </c>
      <c r="D45">
        <v>5.7419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3.7109375" style="0" bestFit="1" customWidth="1"/>
    <col min="3" max="3" width="10.14062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3" max="13" width="6.421875" style="0" bestFit="1" customWidth="1"/>
    <col min="14" max="14" width="8.8515625" style="0" bestFit="1" customWidth="1"/>
    <col min="15" max="15" width="26.28125" style="0" bestFit="1" customWidth="1"/>
    <col min="16" max="16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740</v>
      </c>
      <c r="C5" s="8"/>
    </row>
    <row r="6" spans="2:3" ht="15">
      <c r="B6" s="7"/>
      <c r="C6" s="8"/>
    </row>
    <row r="8" spans="3:16" ht="15">
      <c r="C8" s="1" t="s">
        <v>5</v>
      </c>
      <c r="D8" s="1" t="s">
        <v>641</v>
      </c>
      <c r="E8" s="1" t="s">
        <v>6</v>
      </c>
      <c r="F8" s="1" t="s">
        <v>7</v>
      </c>
      <c r="G8" s="1" t="s">
        <v>38</v>
      </c>
      <c r="H8" s="1" t="s">
        <v>39</v>
      </c>
      <c r="I8" s="1" t="s">
        <v>8</v>
      </c>
      <c r="J8" s="1" t="s">
        <v>9</v>
      </c>
      <c r="K8" s="1" t="s">
        <v>10</v>
      </c>
      <c r="L8" s="1" t="s">
        <v>40</v>
      </c>
      <c r="M8" s="1" t="s">
        <v>41</v>
      </c>
      <c r="N8" s="1" t="s">
        <v>11</v>
      </c>
      <c r="O8" s="1" t="s">
        <v>42</v>
      </c>
      <c r="P8" s="1" t="s">
        <v>12</v>
      </c>
    </row>
    <row r="9" spans="7:16" ht="14.25">
      <c r="G9" t="s">
        <v>43</v>
      </c>
      <c r="H9" t="s">
        <v>44</v>
      </c>
      <c r="J9" t="s">
        <v>13</v>
      </c>
      <c r="K9" t="s">
        <v>13</v>
      </c>
      <c r="L9" t="s">
        <v>45</v>
      </c>
      <c r="M9" t="s">
        <v>46</v>
      </c>
      <c r="N9" t="s">
        <v>14</v>
      </c>
      <c r="O9" t="s">
        <v>13</v>
      </c>
      <c r="P9" t="s">
        <v>13</v>
      </c>
    </row>
    <row r="10" ht="14.25">
      <c r="A10" t="s">
        <v>15</v>
      </c>
    </row>
    <row r="11" spans="1:16" ht="15">
      <c r="A11" s="1" t="s">
        <v>642</v>
      </c>
      <c r="H11" s="1">
        <v>0</v>
      </c>
      <c r="N11" s="1">
        <v>0</v>
      </c>
      <c r="O11" s="4">
        <v>0</v>
      </c>
      <c r="P11" s="4">
        <v>0</v>
      </c>
    </row>
    <row r="12" spans="1:16" ht="15">
      <c r="A12" s="1" t="s">
        <v>643</v>
      </c>
      <c r="H12" s="1">
        <v>0</v>
      </c>
      <c r="N12" s="1">
        <v>0</v>
      </c>
      <c r="O12" s="4">
        <v>0</v>
      </c>
      <c r="P12" s="4">
        <v>0</v>
      </c>
    </row>
    <row r="13" ht="14.25">
      <c r="A13" t="s">
        <v>741</v>
      </c>
    </row>
    <row r="14" spans="1:16" ht="14.25">
      <c r="A14" t="s">
        <v>742</v>
      </c>
      <c r="C14">
        <v>1127125</v>
      </c>
      <c r="E14" t="s">
        <v>648</v>
      </c>
      <c r="F14" t="s">
        <v>89</v>
      </c>
      <c r="G14" s="6">
        <v>41187</v>
      </c>
      <c r="H14">
        <v>0.74</v>
      </c>
      <c r="I14" t="s">
        <v>18</v>
      </c>
      <c r="J14">
        <v>4.1</v>
      </c>
      <c r="K14" s="2">
        <v>0.041</v>
      </c>
      <c r="L14" s="3">
        <v>3939.55</v>
      </c>
      <c r="M14">
        <v>51.2</v>
      </c>
      <c r="N14">
        <v>2.02</v>
      </c>
      <c r="O14" s="2">
        <v>0.0011</v>
      </c>
      <c r="P14" s="2">
        <v>0</v>
      </c>
    </row>
    <row r="15" spans="1:16" ht="14.25">
      <c r="A15" t="s">
        <v>647</v>
      </c>
      <c r="C15">
        <v>1116011</v>
      </c>
      <c r="E15" t="s">
        <v>648</v>
      </c>
      <c r="F15" t="s">
        <v>89</v>
      </c>
      <c r="G15" s="6">
        <v>40125</v>
      </c>
      <c r="H15">
        <v>1.63</v>
      </c>
      <c r="I15" t="s">
        <v>18</v>
      </c>
      <c r="J15">
        <v>4.1</v>
      </c>
      <c r="K15" s="2">
        <v>0.041</v>
      </c>
      <c r="L15" s="3">
        <v>44835.24</v>
      </c>
      <c r="M15">
        <v>59.9</v>
      </c>
      <c r="N15">
        <v>26.86</v>
      </c>
      <c r="O15" s="2">
        <v>0.0011</v>
      </c>
      <c r="P15" s="2">
        <v>0.0002</v>
      </c>
    </row>
    <row r="16" spans="1:16" ht="15">
      <c r="A16" s="1" t="s">
        <v>650</v>
      </c>
      <c r="H16" s="1">
        <v>1.57</v>
      </c>
      <c r="K16" s="4">
        <v>0.041</v>
      </c>
      <c r="N16" s="1">
        <v>28.87</v>
      </c>
      <c r="O16" s="4">
        <v>0.0011</v>
      </c>
      <c r="P16" s="4">
        <v>0.0002</v>
      </c>
    </row>
    <row r="17" spans="1:16" ht="15">
      <c r="A17" s="1" t="s">
        <v>33</v>
      </c>
      <c r="H17" s="1">
        <v>1.57</v>
      </c>
      <c r="K17" s="4">
        <v>0.041</v>
      </c>
      <c r="N17" s="1">
        <v>28.87</v>
      </c>
      <c r="O17" s="4">
        <v>0.0011</v>
      </c>
      <c r="P17" s="4">
        <v>0.0002</v>
      </c>
    </row>
    <row r="18" ht="14.25">
      <c r="A18" t="s">
        <v>34</v>
      </c>
    </row>
    <row r="19" spans="1:16" ht="15">
      <c r="A19" s="1" t="s">
        <v>642</v>
      </c>
      <c r="H19" s="1">
        <v>0</v>
      </c>
      <c r="N19" s="1">
        <v>0</v>
      </c>
      <c r="O19" s="4">
        <v>0</v>
      </c>
      <c r="P19" s="4">
        <v>0</v>
      </c>
    </row>
    <row r="20" spans="1:16" ht="15">
      <c r="A20" s="1" t="s">
        <v>643</v>
      </c>
      <c r="H20" s="1">
        <v>0</v>
      </c>
      <c r="N20" s="1">
        <v>0</v>
      </c>
      <c r="O20" s="4">
        <v>0</v>
      </c>
      <c r="P20" s="4">
        <v>0</v>
      </c>
    </row>
    <row r="21" ht="14.25">
      <c r="A21" t="s">
        <v>741</v>
      </c>
    </row>
    <row r="22" spans="1:16" ht="15">
      <c r="A22" s="1" t="s">
        <v>650</v>
      </c>
      <c r="H22" s="1">
        <v>0</v>
      </c>
      <c r="N22" s="1">
        <v>0</v>
      </c>
      <c r="O22" s="4">
        <v>0</v>
      </c>
      <c r="P22" s="4">
        <v>0</v>
      </c>
    </row>
    <row r="23" spans="1:16" ht="15">
      <c r="A23" s="1" t="s">
        <v>35</v>
      </c>
      <c r="H23" s="1">
        <v>0</v>
      </c>
      <c r="N23" s="1">
        <v>0</v>
      </c>
      <c r="O23" s="4">
        <v>0</v>
      </c>
      <c r="P23" s="4">
        <v>0</v>
      </c>
    </row>
    <row r="24" spans="1:16" ht="15">
      <c r="A24" s="1" t="s">
        <v>651</v>
      </c>
      <c r="H24" s="1">
        <v>1.57</v>
      </c>
      <c r="K24" s="4">
        <v>0.041</v>
      </c>
      <c r="N24" s="1">
        <v>28.87</v>
      </c>
      <c r="O24" s="4">
        <v>0.0011</v>
      </c>
      <c r="P24" s="4">
        <v>0.0002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6.140625" style="0" bestFit="1" customWidth="1"/>
    <col min="3" max="3" width="10.140625" style="0" bestFit="1" customWidth="1"/>
    <col min="4" max="4" width="14.57421875" style="0" bestFit="1" customWidth="1"/>
    <col min="5" max="5" width="12.8515625" style="0" bestFit="1" customWidth="1"/>
    <col min="6" max="6" width="9.421875" style="0" bestFit="1" customWidth="1"/>
    <col min="7" max="7" width="12.421875" style="0" bestFit="1" customWidth="1"/>
    <col min="8" max="8" width="6.421875" style="0" bestFit="1" customWidth="1"/>
    <col min="9" max="9" width="8.8515625" style="0" bestFit="1" customWidth="1"/>
    <col min="10" max="10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736</v>
      </c>
      <c r="C5" s="8"/>
    </row>
    <row r="6" spans="2:3" ht="15">
      <c r="B6" s="7"/>
      <c r="C6" s="8"/>
    </row>
    <row r="8" spans="3:10" ht="15">
      <c r="C8" s="1" t="s">
        <v>5</v>
      </c>
      <c r="D8" s="1" t="s">
        <v>78</v>
      </c>
      <c r="E8" s="1" t="s">
        <v>38</v>
      </c>
      <c r="F8" s="1" t="s">
        <v>8</v>
      </c>
      <c r="G8" s="1" t="s">
        <v>40</v>
      </c>
      <c r="H8" s="1" t="s">
        <v>41</v>
      </c>
      <c r="I8" s="1" t="s">
        <v>653</v>
      </c>
      <c r="J8" s="1" t="s">
        <v>12</v>
      </c>
    </row>
    <row r="9" spans="5:10" ht="14.25">
      <c r="E9" t="s">
        <v>43</v>
      </c>
      <c r="G9" t="s">
        <v>45</v>
      </c>
      <c r="H9" t="s">
        <v>46</v>
      </c>
      <c r="I9" t="s">
        <v>14</v>
      </c>
      <c r="J9" t="s">
        <v>13</v>
      </c>
    </row>
    <row r="10" ht="14.25">
      <c r="A10" t="s">
        <v>15</v>
      </c>
    </row>
    <row r="11" ht="14.25">
      <c r="A11" t="s">
        <v>360</v>
      </c>
    </row>
    <row r="12" spans="1:10" ht="15">
      <c r="A12" s="1" t="s">
        <v>362</v>
      </c>
      <c r="G12" s="1">
        <v>0</v>
      </c>
      <c r="I12" s="1">
        <v>0</v>
      </c>
      <c r="J12" s="4">
        <v>0</v>
      </c>
    </row>
    <row r="13" ht="14.25">
      <c r="A13" t="s">
        <v>366</v>
      </c>
    </row>
    <row r="14" spans="1:10" ht="14.25">
      <c r="A14" t="s">
        <v>737</v>
      </c>
      <c r="C14">
        <v>9925798</v>
      </c>
      <c r="D14" t="s">
        <v>231</v>
      </c>
      <c r="E14" s="6">
        <v>41620</v>
      </c>
      <c r="F14" t="s">
        <v>538</v>
      </c>
      <c r="G14" s="3">
        <v>-1864941</v>
      </c>
      <c r="H14">
        <v>-0.95</v>
      </c>
      <c r="I14">
        <v>17.78</v>
      </c>
      <c r="J14" s="2">
        <v>0.0001</v>
      </c>
    </row>
    <row r="15" spans="1:10" ht="15">
      <c r="A15" s="1" t="s">
        <v>368</v>
      </c>
      <c r="G15" s="5">
        <v>-1864941</v>
      </c>
      <c r="I15" s="1">
        <v>17.78</v>
      </c>
      <c r="J15" s="4">
        <v>0.0001</v>
      </c>
    </row>
    <row r="16" ht="14.25">
      <c r="A16" t="s">
        <v>122</v>
      </c>
    </row>
    <row r="17" spans="1:10" ht="15">
      <c r="A17" s="1" t="s">
        <v>125</v>
      </c>
      <c r="G17" s="1">
        <v>0</v>
      </c>
      <c r="I17" s="1">
        <v>0</v>
      </c>
      <c r="J17" s="4">
        <v>0</v>
      </c>
    </row>
    <row r="18" spans="1:10" ht="15">
      <c r="A18" s="1" t="s">
        <v>738</v>
      </c>
      <c r="G18" s="5">
        <v>-1864941</v>
      </c>
      <c r="I18" s="1">
        <v>17.78</v>
      </c>
      <c r="J18" s="4">
        <v>0.0001</v>
      </c>
    </row>
    <row r="19" ht="14.25">
      <c r="A19" t="s">
        <v>34</v>
      </c>
    </row>
    <row r="20" spans="1:10" ht="15">
      <c r="A20" s="1" t="s">
        <v>739</v>
      </c>
      <c r="G20" s="1">
        <v>0</v>
      </c>
      <c r="I20" s="1">
        <v>0</v>
      </c>
      <c r="J20" s="4">
        <v>0</v>
      </c>
    </row>
    <row r="21" spans="1:10" ht="15">
      <c r="A21" s="1" t="s">
        <v>639</v>
      </c>
      <c r="G21" s="5">
        <v>-1864941</v>
      </c>
      <c r="I21" s="1">
        <v>17.78</v>
      </c>
      <c r="J21" s="4">
        <v>0.0001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bestFit="1" customWidth="1"/>
    <col min="3" max="3" width="10.140625" style="0" bestFit="1" customWidth="1"/>
    <col min="4" max="4" width="14.57421875" style="0" bestFit="1" customWidth="1"/>
    <col min="5" max="5" width="12.8515625" style="0" bestFit="1" customWidth="1"/>
    <col min="6" max="6" width="9.421875" style="0" bestFit="1" customWidth="1"/>
    <col min="7" max="7" width="9.00390625" style="0" bestFit="1" customWidth="1"/>
    <col min="8" max="8" width="6.421875" style="0" bestFit="1" customWidth="1"/>
    <col min="9" max="9" width="8.8515625" style="0" bestFit="1" customWidth="1"/>
    <col min="10" max="10" width="26.28125" style="0" bestFit="1" customWidth="1"/>
    <col min="11" max="11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733</v>
      </c>
      <c r="C5" s="8"/>
    </row>
    <row r="6" spans="2:3" ht="15">
      <c r="B6" s="7"/>
      <c r="C6" s="8"/>
    </row>
    <row r="8" spans="3:11" ht="15">
      <c r="C8" s="1" t="s">
        <v>5</v>
      </c>
      <c r="D8" s="1" t="s">
        <v>78</v>
      </c>
      <c r="E8" s="1" t="s">
        <v>38</v>
      </c>
      <c r="F8" s="1" t="s">
        <v>8</v>
      </c>
      <c r="G8" s="1" t="s">
        <v>40</v>
      </c>
      <c r="H8" s="1" t="s">
        <v>41</v>
      </c>
      <c r="I8" s="1" t="s">
        <v>653</v>
      </c>
      <c r="J8" s="1" t="s">
        <v>42</v>
      </c>
      <c r="K8" s="1" t="s">
        <v>12</v>
      </c>
    </row>
    <row r="9" spans="5:11" ht="14.25">
      <c r="E9" t="s">
        <v>43</v>
      </c>
      <c r="G9" t="s">
        <v>45</v>
      </c>
      <c r="H9" t="s">
        <v>46</v>
      </c>
      <c r="I9" t="s">
        <v>14</v>
      </c>
      <c r="J9" t="s">
        <v>13</v>
      </c>
      <c r="K9" t="s">
        <v>13</v>
      </c>
    </row>
    <row r="10" ht="14.25">
      <c r="A10" t="s">
        <v>15</v>
      </c>
    </row>
    <row r="11" spans="1:11" ht="15">
      <c r="A11" s="1" t="s">
        <v>734</v>
      </c>
      <c r="G11" s="1">
        <v>0</v>
      </c>
      <c r="I11" s="1">
        <v>0</v>
      </c>
      <c r="J11" s="4">
        <v>0</v>
      </c>
      <c r="K11" s="4">
        <v>0</v>
      </c>
    </row>
    <row r="12" ht="14.25">
      <c r="A12" t="s">
        <v>34</v>
      </c>
    </row>
    <row r="13" spans="1:11" ht="15">
      <c r="A13" s="1" t="s">
        <v>735</v>
      </c>
      <c r="G13" s="1">
        <v>0</v>
      </c>
      <c r="I13" s="1">
        <v>0</v>
      </c>
      <c r="J13" s="4">
        <v>0</v>
      </c>
      <c r="K13" s="4">
        <v>0</v>
      </c>
    </row>
    <row r="14" spans="1:11" ht="15">
      <c r="A14" s="1" t="s">
        <v>637</v>
      </c>
      <c r="G14" s="1">
        <v>0</v>
      </c>
      <c r="I14" s="1">
        <v>0</v>
      </c>
      <c r="J14" s="4">
        <v>0</v>
      </c>
      <c r="K14" s="4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3" max="3" width="10.140625" style="0" bestFit="1" customWidth="1"/>
    <col min="4" max="4" width="14.57421875" style="0" bestFit="1" customWidth="1"/>
    <col min="5" max="5" width="12.8515625" style="0" bestFit="1" customWidth="1"/>
    <col min="6" max="6" width="9.421875" style="0" bestFit="1" customWidth="1"/>
    <col min="7" max="7" width="9.00390625" style="0" bestFit="1" customWidth="1"/>
    <col min="8" max="8" width="6.421875" style="0" bestFit="1" customWidth="1"/>
    <col min="9" max="9" width="8.8515625" style="0" bestFit="1" customWidth="1"/>
    <col min="10" max="10" width="26.28125" style="0" bestFit="1" customWidth="1"/>
    <col min="11" max="11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732</v>
      </c>
      <c r="C5" s="8"/>
    </row>
    <row r="6" spans="2:3" ht="15">
      <c r="B6" s="7"/>
      <c r="C6" s="8"/>
    </row>
    <row r="8" spans="3:11" ht="15">
      <c r="C8" s="1" t="s">
        <v>5</v>
      </c>
      <c r="D8" s="1" t="s">
        <v>78</v>
      </c>
      <c r="E8" s="1" t="s">
        <v>38</v>
      </c>
      <c r="F8" s="1" t="s">
        <v>8</v>
      </c>
      <c r="G8" s="1" t="s">
        <v>40</v>
      </c>
      <c r="H8" s="1" t="s">
        <v>41</v>
      </c>
      <c r="I8" s="1" t="s">
        <v>653</v>
      </c>
      <c r="J8" s="1" t="s">
        <v>42</v>
      </c>
      <c r="K8" s="1" t="s">
        <v>12</v>
      </c>
    </row>
    <row r="9" spans="5:11" ht="14.25">
      <c r="E9" t="s">
        <v>43</v>
      </c>
      <c r="G9" t="s">
        <v>45</v>
      </c>
      <c r="H9" t="s">
        <v>46</v>
      </c>
      <c r="I9" t="s">
        <v>14</v>
      </c>
      <c r="J9" t="s">
        <v>13</v>
      </c>
      <c r="K9" t="s">
        <v>13</v>
      </c>
    </row>
    <row r="10" spans="1:11" ht="15">
      <c r="A10" s="1" t="s">
        <v>33</v>
      </c>
      <c r="G10" s="1">
        <v>0</v>
      </c>
      <c r="I10" s="1">
        <v>0</v>
      </c>
      <c r="J10" s="4">
        <v>0</v>
      </c>
      <c r="K10" s="4">
        <v>0</v>
      </c>
    </row>
    <row r="11" spans="1:11" ht="15">
      <c r="A11" s="1" t="s">
        <v>35</v>
      </c>
      <c r="G11" s="1">
        <v>0</v>
      </c>
      <c r="I11" s="1">
        <v>0</v>
      </c>
      <c r="J11" s="4">
        <v>0</v>
      </c>
      <c r="K11" s="4">
        <v>0</v>
      </c>
    </row>
    <row r="12" spans="1:11" ht="15">
      <c r="A12" s="1" t="s">
        <v>635</v>
      </c>
      <c r="G12" s="1">
        <v>0</v>
      </c>
      <c r="I12" s="1">
        <v>0</v>
      </c>
      <c r="J12" s="4">
        <v>0</v>
      </c>
      <c r="K12" s="4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6.8515625" style="0" bestFit="1" customWidth="1"/>
    <col min="3" max="3" width="10.140625" style="0" bestFit="1" customWidth="1"/>
    <col min="4" max="4" width="14.57421875" style="0" bestFit="1" customWidth="1"/>
    <col min="5" max="5" width="12.8515625" style="0" bestFit="1" customWidth="1"/>
    <col min="6" max="6" width="9.421875" style="0" bestFit="1" customWidth="1"/>
    <col min="7" max="7" width="9.00390625" style="0" bestFit="1" customWidth="1"/>
    <col min="8" max="8" width="6.421875" style="0" bestFit="1" customWidth="1"/>
    <col min="9" max="9" width="8.8515625" style="0" bestFit="1" customWidth="1"/>
    <col min="10" max="10" width="26.28125" style="0" bestFit="1" customWidth="1"/>
    <col min="11" max="11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728</v>
      </c>
      <c r="C5" s="8"/>
    </row>
    <row r="6" spans="2:3" ht="15">
      <c r="B6" s="7"/>
      <c r="C6" s="8"/>
    </row>
    <row r="8" spans="3:11" ht="15">
      <c r="C8" s="1" t="s">
        <v>5</v>
      </c>
      <c r="D8" s="1" t="s">
        <v>78</v>
      </c>
      <c r="E8" s="1" t="s">
        <v>38</v>
      </c>
      <c r="F8" s="1" t="s">
        <v>8</v>
      </c>
      <c r="G8" s="1" t="s">
        <v>40</v>
      </c>
      <c r="H8" s="1" t="s">
        <v>41</v>
      </c>
      <c r="I8" s="1" t="s">
        <v>653</v>
      </c>
      <c r="J8" s="1" t="s">
        <v>42</v>
      </c>
      <c r="K8" s="1" t="s">
        <v>12</v>
      </c>
    </row>
    <row r="9" spans="5:11" ht="14.25">
      <c r="E9" t="s">
        <v>43</v>
      </c>
      <c r="G9" t="s">
        <v>45</v>
      </c>
      <c r="H9" t="s">
        <v>46</v>
      </c>
      <c r="I9" t="s">
        <v>14</v>
      </c>
      <c r="J9" t="s">
        <v>13</v>
      </c>
      <c r="K9" t="s">
        <v>13</v>
      </c>
    </row>
    <row r="10" ht="14.25">
      <c r="A10" t="s">
        <v>15</v>
      </c>
    </row>
    <row r="11" spans="1:11" ht="15">
      <c r="A11" s="1" t="s">
        <v>729</v>
      </c>
      <c r="G11" s="1">
        <v>0</v>
      </c>
      <c r="I11" s="1">
        <v>0</v>
      </c>
      <c r="J11" s="4">
        <v>0</v>
      </c>
      <c r="K11" s="4">
        <v>0</v>
      </c>
    </row>
    <row r="12" ht="14.25">
      <c r="A12" t="s">
        <v>34</v>
      </c>
    </row>
    <row r="13" spans="1:11" ht="15">
      <c r="A13" s="1" t="s">
        <v>730</v>
      </c>
      <c r="G13" s="1">
        <v>0</v>
      </c>
      <c r="I13" s="1">
        <v>0</v>
      </c>
      <c r="J13" s="4">
        <v>0</v>
      </c>
      <c r="K13" s="4">
        <v>0</v>
      </c>
    </row>
    <row r="14" spans="1:11" ht="15">
      <c r="A14" s="1" t="s">
        <v>731</v>
      </c>
      <c r="G14" s="1">
        <v>0</v>
      </c>
      <c r="I14" s="1">
        <v>0</v>
      </c>
      <c r="J14" s="4">
        <v>0</v>
      </c>
      <c r="K14" s="4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bestFit="1" customWidth="1"/>
    <col min="3" max="3" width="10.140625" style="0" bestFit="1" customWidth="1"/>
    <col min="4" max="4" width="14.57421875" style="0" bestFit="1" customWidth="1"/>
    <col min="5" max="5" width="9.421875" style="0" bestFit="1" customWidth="1"/>
    <col min="6" max="6" width="9.00390625" style="0" bestFit="1" customWidth="1"/>
    <col min="7" max="7" width="6.421875" style="0" bestFit="1" customWidth="1"/>
    <col min="8" max="8" width="8.8515625" style="0" bestFit="1" customWidth="1"/>
    <col min="9" max="9" width="26.28125" style="0" bestFit="1" customWidth="1"/>
    <col min="10" max="10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726</v>
      </c>
      <c r="C5" s="8"/>
    </row>
    <row r="6" spans="2:3" ht="15">
      <c r="B6" s="7"/>
      <c r="C6" s="8"/>
    </row>
    <row r="8" spans="3:10" ht="15">
      <c r="C8" s="1" t="s">
        <v>5</v>
      </c>
      <c r="D8" s="1" t="s">
        <v>78</v>
      </c>
      <c r="E8" s="1" t="s">
        <v>8</v>
      </c>
      <c r="F8" s="1" t="s">
        <v>40</v>
      </c>
      <c r="G8" s="1" t="s">
        <v>41</v>
      </c>
      <c r="H8" s="1" t="s">
        <v>11</v>
      </c>
      <c r="I8" s="1" t="s">
        <v>42</v>
      </c>
      <c r="J8" s="1" t="s">
        <v>12</v>
      </c>
    </row>
    <row r="9" spans="6:10" ht="14.25">
      <c r="F9" t="s">
        <v>45</v>
      </c>
      <c r="G9" t="s">
        <v>46</v>
      </c>
      <c r="H9" t="s">
        <v>14</v>
      </c>
      <c r="I9" t="s">
        <v>13</v>
      </c>
      <c r="J9" t="s">
        <v>13</v>
      </c>
    </row>
    <row r="10" spans="1:10" ht="15">
      <c r="A10" s="1" t="s">
        <v>727</v>
      </c>
      <c r="F10" s="1">
        <v>0</v>
      </c>
      <c r="H10" s="1">
        <v>0</v>
      </c>
      <c r="I10" s="4">
        <v>0</v>
      </c>
      <c r="J10" s="4">
        <v>0</v>
      </c>
    </row>
    <row r="11" ht="14.25">
      <c r="A11" t="s">
        <v>34</v>
      </c>
    </row>
    <row r="12" spans="1:10" ht="15">
      <c r="A12" s="1" t="s">
        <v>82</v>
      </c>
      <c r="F12" s="1">
        <v>0</v>
      </c>
      <c r="H12" s="1">
        <v>0</v>
      </c>
      <c r="I12" s="4">
        <v>0</v>
      </c>
      <c r="J12" s="4">
        <v>0</v>
      </c>
    </row>
    <row r="13" spans="1:10" ht="15">
      <c r="A13" s="1" t="s">
        <v>83</v>
      </c>
      <c r="F13" s="1">
        <v>0</v>
      </c>
      <c r="H13" s="1">
        <v>0</v>
      </c>
      <c r="I13" s="4">
        <v>0</v>
      </c>
      <c r="J13" s="4">
        <v>0</v>
      </c>
    </row>
    <row r="14" spans="1:10" ht="15">
      <c r="A14" s="1" t="s">
        <v>35</v>
      </c>
      <c r="F14" s="1">
        <v>0</v>
      </c>
      <c r="H14" s="1">
        <v>0</v>
      </c>
      <c r="I14" s="4">
        <v>0</v>
      </c>
      <c r="J14" s="4">
        <v>0</v>
      </c>
    </row>
    <row r="15" spans="1:10" ht="15">
      <c r="A15" s="1" t="s">
        <v>504</v>
      </c>
      <c r="F15" s="1">
        <v>0</v>
      </c>
      <c r="H15" s="1">
        <v>0</v>
      </c>
      <c r="I15" s="4">
        <v>0</v>
      </c>
      <c r="J15" s="4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7.8515625" style="0" bestFit="1" customWidth="1"/>
    <col min="3" max="3" width="10.140625" style="0" bestFit="1" customWidth="1"/>
    <col min="4" max="4" width="15.7109375" style="0" bestFit="1" customWidth="1"/>
    <col min="5" max="5" width="6.14062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11.7109375" style="0" bestFit="1" customWidth="1"/>
    <col min="13" max="13" width="7.00390625" style="0" bestFit="1" customWidth="1"/>
    <col min="14" max="14" width="8.8515625" style="0" bestFit="1" customWidth="1"/>
    <col min="15" max="15" width="14.140625" style="0" bestFit="1" customWidth="1"/>
    <col min="16" max="16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661</v>
      </c>
      <c r="C5" s="8"/>
      <c r="D5" s="8"/>
    </row>
    <row r="6" spans="2:3" ht="15">
      <c r="B6" s="7"/>
      <c r="C6" s="8"/>
    </row>
    <row r="8" spans="3:16" ht="15">
      <c r="C8" s="1" t="s">
        <v>5</v>
      </c>
      <c r="D8" s="1" t="s">
        <v>78</v>
      </c>
      <c r="E8" s="1" t="s">
        <v>6</v>
      </c>
      <c r="F8" s="1" t="s">
        <v>7</v>
      </c>
      <c r="G8" s="1" t="s">
        <v>38</v>
      </c>
      <c r="H8" s="1" t="s">
        <v>39</v>
      </c>
      <c r="I8" s="1" t="s">
        <v>8</v>
      </c>
      <c r="J8" s="1" t="s">
        <v>9</v>
      </c>
      <c r="K8" s="1" t="s">
        <v>10</v>
      </c>
      <c r="L8" s="1" t="s">
        <v>40</v>
      </c>
      <c r="M8" s="1" t="s">
        <v>41</v>
      </c>
      <c r="N8" s="1" t="s">
        <v>653</v>
      </c>
      <c r="O8" s="1" t="s">
        <v>79</v>
      </c>
      <c r="P8" s="1" t="s">
        <v>12</v>
      </c>
    </row>
    <row r="9" spans="7:16" ht="14.25">
      <c r="G9" t="s">
        <v>43</v>
      </c>
      <c r="H9" t="s">
        <v>44</v>
      </c>
      <c r="J9" t="s">
        <v>13</v>
      </c>
      <c r="K9" t="s">
        <v>13</v>
      </c>
      <c r="L9" t="s">
        <v>45</v>
      </c>
      <c r="M9" t="s">
        <v>46</v>
      </c>
      <c r="N9" t="s">
        <v>14</v>
      </c>
      <c r="O9" t="s">
        <v>13</v>
      </c>
      <c r="P9" t="s">
        <v>13</v>
      </c>
    </row>
    <row r="10" ht="14.25">
      <c r="A10" t="s">
        <v>15</v>
      </c>
    </row>
    <row r="11" ht="14.25">
      <c r="A11" t="s">
        <v>360</v>
      </c>
    </row>
    <row r="12" spans="1:16" ht="14.25">
      <c r="A12" t="s">
        <v>662</v>
      </c>
      <c r="C12">
        <v>6626105</v>
      </c>
      <c r="D12" t="s">
        <v>88</v>
      </c>
      <c r="E12" t="s">
        <v>32</v>
      </c>
      <c r="F12" t="s">
        <v>27</v>
      </c>
      <c r="G12" t="s">
        <v>663</v>
      </c>
      <c r="H12">
        <v>1.1</v>
      </c>
      <c r="I12" t="s">
        <v>18</v>
      </c>
      <c r="J12" s="2">
        <v>0.0625</v>
      </c>
      <c r="K12" s="2">
        <v>0.0024</v>
      </c>
      <c r="L12" s="3">
        <v>90000</v>
      </c>
      <c r="M12">
        <v>149.73</v>
      </c>
      <c r="N12">
        <v>134.76</v>
      </c>
      <c r="O12" s="2">
        <v>0.0046</v>
      </c>
      <c r="P12" s="2">
        <v>0.0011</v>
      </c>
    </row>
    <row r="13" spans="1:16" ht="15">
      <c r="A13" s="1" t="s">
        <v>362</v>
      </c>
      <c r="H13" s="1">
        <v>1.1</v>
      </c>
      <c r="K13" s="4">
        <v>0.0024</v>
      </c>
      <c r="N13" s="1">
        <v>134.76</v>
      </c>
      <c r="O13" s="4">
        <v>0.0046</v>
      </c>
      <c r="P13" s="4">
        <v>0.0011</v>
      </c>
    </row>
    <row r="14" ht="14.25">
      <c r="A14" t="s">
        <v>363</v>
      </c>
    </row>
    <row r="15" spans="1:16" ht="14.25">
      <c r="A15" t="s">
        <v>664</v>
      </c>
      <c r="C15">
        <v>6401335</v>
      </c>
      <c r="D15" t="s">
        <v>88</v>
      </c>
      <c r="E15" t="s">
        <v>32</v>
      </c>
      <c r="F15" t="s">
        <v>27</v>
      </c>
      <c r="G15" t="s">
        <v>665</v>
      </c>
      <c r="H15">
        <v>0.65</v>
      </c>
      <c r="I15" t="s">
        <v>18</v>
      </c>
      <c r="J15" s="2">
        <v>0.059</v>
      </c>
      <c r="K15" s="2">
        <v>0.0041</v>
      </c>
      <c r="L15" s="3">
        <v>21000</v>
      </c>
      <c r="M15">
        <v>142.11</v>
      </c>
      <c r="N15">
        <v>29.84</v>
      </c>
      <c r="O15" s="2">
        <v>0.0004</v>
      </c>
      <c r="P15" s="2">
        <v>0.0002</v>
      </c>
    </row>
    <row r="16" spans="1:16" ht="15">
      <c r="A16" s="1" t="s">
        <v>365</v>
      </c>
      <c r="H16" s="1">
        <v>0.65</v>
      </c>
      <c r="K16" s="4">
        <v>0.0041</v>
      </c>
      <c r="N16" s="1">
        <v>29.84</v>
      </c>
      <c r="O16" s="4">
        <v>0.0004</v>
      </c>
      <c r="P16" s="4">
        <v>0.0002</v>
      </c>
    </row>
    <row r="17" ht="14.25">
      <c r="A17" t="s">
        <v>366</v>
      </c>
    </row>
    <row r="18" spans="1:16" ht="14.25">
      <c r="A18" t="s">
        <v>666</v>
      </c>
      <c r="C18">
        <v>6392906</v>
      </c>
      <c r="D18" t="s">
        <v>88</v>
      </c>
      <c r="E18" t="s">
        <v>91</v>
      </c>
      <c r="F18" t="s">
        <v>27</v>
      </c>
      <c r="G18" t="s">
        <v>663</v>
      </c>
      <c r="H18">
        <v>1.1</v>
      </c>
      <c r="I18" t="s">
        <v>18</v>
      </c>
      <c r="J18" s="2">
        <v>0.068</v>
      </c>
      <c r="K18" s="2">
        <v>0.01</v>
      </c>
      <c r="L18" s="3">
        <v>60000</v>
      </c>
      <c r="M18">
        <v>149.94</v>
      </c>
      <c r="N18">
        <v>89.96</v>
      </c>
      <c r="O18" s="2">
        <v>0.0052</v>
      </c>
      <c r="P18" s="2">
        <v>0.0007</v>
      </c>
    </row>
    <row r="19" spans="1:16" ht="14.25">
      <c r="A19" t="s">
        <v>667</v>
      </c>
      <c r="C19">
        <v>6392724</v>
      </c>
      <c r="D19" t="s">
        <v>88</v>
      </c>
      <c r="E19" t="s">
        <v>91</v>
      </c>
      <c r="F19" t="s">
        <v>27</v>
      </c>
      <c r="G19" t="s">
        <v>668</v>
      </c>
      <c r="H19">
        <v>1.36</v>
      </c>
      <c r="I19" t="s">
        <v>18</v>
      </c>
      <c r="J19" s="2">
        <v>0.061</v>
      </c>
      <c r="K19" s="2">
        <v>0.0052</v>
      </c>
      <c r="L19" s="3">
        <v>16666.67</v>
      </c>
      <c r="M19">
        <v>144.45</v>
      </c>
      <c r="N19">
        <v>24.08</v>
      </c>
      <c r="O19" s="2">
        <v>0.0008</v>
      </c>
      <c r="P19" s="2">
        <v>0.0002</v>
      </c>
    </row>
    <row r="20" spans="1:16" ht="15">
      <c r="A20" s="1" t="s">
        <v>368</v>
      </c>
      <c r="H20" s="1">
        <v>1.15</v>
      </c>
      <c r="K20" s="4">
        <v>0.009</v>
      </c>
      <c r="N20" s="1">
        <v>114.04</v>
      </c>
      <c r="O20" s="4">
        <v>0.0024</v>
      </c>
      <c r="P20" s="4">
        <v>0.0009</v>
      </c>
    </row>
    <row r="21" ht="14.25">
      <c r="A21" t="s">
        <v>669</v>
      </c>
    </row>
    <row r="22" spans="1:16" ht="14.25">
      <c r="A22" t="s">
        <v>670</v>
      </c>
      <c r="C22">
        <v>6390116</v>
      </c>
      <c r="D22" t="s">
        <v>135</v>
      </c>
      <c r="E22" t="s">
        <v>671</v>
      </c>
      <c r="F22" t="s">
        <v>27</v>
      </c>
      <c r="G22" t="s">
        <v>672</v>
      </c>
      <c r="H22">
        <v>0.8</v>
      </c>
      <c r="I22" t="s">
        <v>18</v>
      </c>
      <c r="J22" s="2">
        <v>0.055</v>
      </c>
      <c r="K22" s="2">
        <v>-0.0061</v>
      </c>
      <c r="L22" s="3">
        <v>39000</v>
      </c>
      <c r="M22">
        <v>136.32</v>
      </c>
      <c r="N22">
        <v>53.16</v>
      </c>
      <c r="O22" s="2">
        <v>0.0001</v>
      </c>
      <c r="P22" s="2">
        <v>0.0004</v>
      </c>
    </row>
    <row r="23" spans="1:16" ht="15">
      <c r="A23" s="1" t="s">
        <v>673</v>
      </c>
      <c r="H23" s="1">
        <v>0.8</v>
      </c>
      <c r="K23" s="4">
        <v>-0.0061</v>
      </c>
      <c r="N23" s="1">
        <v>53.16</v>
      </c>
      <c r="O23" s="4">
        <v>0.0001</v>
      </c>
      <c r="P23" s="4">
        <v>0.0004</v>
      </c>
    </row>
    <row r="24" ht="14.25">
      <c r="A24" t="s">
        <v>674</v>
      </c>
    </row>
    <row r="25" spans="1:16" ht="14.25">
      <c r="A25" t="s">
        <v>675</v>
      </c>
      <c r="C25">
        <v>1094747</v>
      </c>
      <c r="D25" t="s">
        <v>99</v>
      </c>
      <c r="E25" t="s">
        <v>145</v>
      </c>
      <c r="F25" t="s">
        <v>27</v>
      </c>
      <c r="G25" s="6">
        <v>39364</v>
      </c>
      <c r="H25">
        <v>3.56</v>
      </c>
      <c r="I25" t="s">
        <v>18</v>
      </c>
      <c r="J25" s="2">
        <v>0.067</v>
      </c>
      <c r="K25" s="2">
        <v>0.0251</v>
      </c>
      <c r="L25" s="3">
        <v>155927.76</v>
      </c>
      <c r="M25">
        <v>142.47</v>
      </c>
      <c r="N25">
        <v>222.15</v>
      </c>
      <c r="O25" s="2">
        <v>0.0015</v>
      </c>
      <c r="P25" s="2">
        <v>0.0018</v>
      </c>
    </row>
    <row r="26" spans="1:16" ht="15">
      <c r="A26" s="1" t="s">
        <v>676</v>
      </c>
      <c r="H26" s="1">
        <v>3.56</v>
      </c>
      <c r="K26" s="4">
        <v>0.0251</v>
      </c>
      <c r="N26" s="1">
        <v>222.15</v>
      </c>
      <c r="O26" s="4">
        <v>0.0015</v>
      </c>
      <c r="P26" s="4">
        <v>0.0018</v>
      </c>
    </row>
    <row r="27" ht="14.25">
      <c r="A27" t="s">
        <v>677</v>
      </c>
    </row>
    <row r="28" spans="1:16" ht="14.25">
      <c r="A28" t="s">
        <v>678</v>
      </c>
      <c r="C28">
        <v>3980018</v>
      </c>
      <c r="D28" t="s">
        <v>679</v>
      </c>
      <c r="E28" t="s">
        <v>17</v>
      </c>
      <c r="G28" t="s">
        <v>680</v>
      </c>
      <c r="H28">
        <v>0</v>
      </c>
      <c r="I28" t="s">
        <v>18</v>
      </c>
      <c r="J28" s="2">
        <v>0.03</v>
      </c>
      <c r="K28" s="2">
        <v>0.03</v>
      </c>
      <c r="L28">
        <v>152.79</v>
      </c>
      <c r="M28">
        <v>0.01</v>
      </c>
      <c r="N28">
        <v>0</v>
      </c>
      <c r="O28" s="2">
        <v>0</v>
      </c>
      <c r="P28" s="2">
        <v>0</v>
      </c>
    </row>
    <row r="29" spans="1:16" ht="14.25">
      <c r="A29" t="s">
        <v>681</v>
      </c>
      <c r="C29">
        <v>3980042</v>
      </c>
      <c r="D29" t="s">
        <v>679</v>
      </c>
      <c r="E29" t="s">
        <v>17</v>
      </c>
      <c r="G29" t="s">
        <v>682</v>
      </c>
      <c r="H29">
        <v>0</v>
      </c>
      <c r="I29" t="s">
        <v>18</v>
      </c>
      <c r="J29" s="2">
        <v>0.03</v>
      </c>
      <c r="K29" s="2">
        <v>0.03</v>
      </c>
      <c r="L29">
        <v>150.54</v>
      </c>
      <c r="M29">
        <v>0.01</v>
      </c>
      <c r="N29">
        <v>0</v>
      </c>
      <c r="O29" s="2">
        <v>0</v>
      </c>
      <c r="P29" s="2">
        <v>0</v>
      </c>
    </row>
    <row r="30" spans="1:16" ht="15">
      <c r="A30" s="1" t="s">
        <v>683</v>
      </c>
      <c r="H30" s="1">
        <v>0</v>
      </c>
      <c r="K30" s="4">
        <v>0.03</v>
      </c>
      <c r="N30" s="1">
        <v>0</v>
      </c>
      <c r="O30" s="4">
        <v>0</v>
      </c>
      <c r="P30" s="4">
        <v>0</v>
      </c>
    </row>
    <row r="31" ht="14.25">
      <c r="A31" t="s">
        <v>122</v>
      </c>
    </row>
    <row r="32" spans="1:16" ht="15">
      <c r="A32" s="1" t="s">
        <v>125</v>
      </c>
      <c r="H32" s="1">
        <v>0</v>
      </c>
      <c r="N32" s="1">
        <v>0</v>
      </c>
      <c r="O32" s="4">
        <v>0</v>
      </c>
      <c r="P32" s="4">
        <v>0</v>
      </c>
    </row>
    <row r="33" ht="14.25">
      <c r="A33" t="s">
        <v>684</v>
      </c>
    </row>
    <row r="34" spans="1:16" ht="14.25">
      <c r="A34" t="s">
        <v>685</v>
      </c>
      <c r="C34">
        <v>7980501</v>
      </c>
      <c r="D34" t="s">
        <v>135</v>
      </c>
      <c r="E34" t="s">
        <v>239</v>
      </c>
      <c r="F34" t="s">
        <v>27</v>
      </c>
      <c r="G34" t="s">
        <v>686</v>
      </c>
      <c r="H34">
        <v>0.5</v>
      </c>
      <c r="I34" t="s">
        <v>18</v>
      </c>
      <c r="J34" s="2">
        <v>0.059</v>
      </c>
      <c r="K34" s="2">
        <v>0.059</v>
      </c>
      <c r="L34" s="3">
        <v>2916.67</v>
      </c>
      <c r="M34">
        <v>126</v>
      </c>
      <c r="N34">
        <v>3.68</v>
      </c>
      <c r="O34" s="2">
        <v>0.0001</v>
      </c>
      <c r="P34" s="2">
        <v>0</v>
      </c>
    </row>
    <row r="35" spans="1:16" ht="15">
      <c r="A35" s="1" t="s">
        <v>687</v>
      </c>
      <c r="H35" s="1">
        <v>0.5</v>
      </c>
      <c r="K35" s="4">
        <v>0.059</v>
      </c>
      <c r="N35" s="1">
        <v>3.68</v>
      </c>
      <c r="O35" s="4">
        <v>0.0001</v>
      </c>
      <c r="P35" s="4">
        <v>0</v>
      </c>
    </row>
    <row r="36" ht="14.25">
      <c r="A36" t="s">
        <v>688</v>
      </c>
    </row>
    <row r="37" spans="1:16" ht="14.25">
      <c r="A37" t="s">
        <v>689</v>
      </c>
      <c r="C37">
        <v>7360035</v>
      </c>
      <c r="D37" t="s">
        <v>135</v>
      </c>
      <c r="E37" t="s">
        <v>239</v>
      </c>
      <c r="F37" t="s">
        <v>27</v>
      </c>
      <c r="G37" s="6">
        <v>38236</v>
      </c>
      <c r="H37">
        <v>0.69</v>
      </c>
      <c r="I37" t="s">
        <v>18</v>
      </c>
      <c r="J37" s="2">
        <v>0.057</v>
      </c>
      <c r="K37" s="2">
        <v>0.057</v>
      </c>
      <c r="L37" s="3">
        <v>16666.7</v>
      </c>
      <c r="M37">
        <v>51.2</v>
      </c>
      <c r="N37">
        <v>8.53</v>
      </c>
      <c r="O37" s="2">
        <v>0.0006</v>
      </c>
      <c r="P37" s="2">
        <v>0.0001</v>
      </c>
    </row>
    <row r="38" spans="1:16" ht="15">
      <c r="A38" s="1" t="s">
        <v>690</v>
      </c>
      <c r="H38" s="1">
        <v>0.69</v>
      </c>
      <c r="K38" s="4">
        <v>0.057</v>
      </c>
      <c r="N38" s="1">
        <v>8.53</v>
      </c>
      <c r="O38" s="4">
        <v>0.0006</v>
      </c>
      <c r="P38" s="4">
        <v>0.0001</v>
      </c>
    </row>
    <row r="39" ht="14.25">
      <c r="A39" t="s">
        <v>133</v>
      </c>
    </row>
    <row r="40" spans="1:16" ht="15">
      <c r="A40" s="1" t="s">
        <v>138</v>
      </c>
      <c r="H40" s="1">
        <v>0</v>
      </c>
      <c r="N40" s="1">
        <v>0</v>
      </c>
      <c r="O40" s="4">
        <v>0</v>
      </c>
      <c r="P40" s="4">
        <v>0</v>
      </c>
    </row>
    <row r="41" ht="14.25">
      <c r="A41" t="s">
        <v>148</v>
      </c>
    </row>
    <row r="42" spans="1:16" ht="14.25">
      <c r="A42" t="s">
        <v>691</v>
      </c>
      <c r="C42">
        <v>6000046</v>
      </c>
      <c r="D42" t="s">
        <v>150</v>
      </c>
      <c r="E42" t="s">
        <v>29</v>
      </c>
      <c r="F42" t="s">
        <v>27</v>
      </c>
      <c r="G42" t="s">
        <v>646</v>
      </c>
      <c r="H42">
        <v>2.96</v>
      </c>
      <c r="I42" t="s">
        <v>18</v>
      </c>
      <c r="J42" s="2">
        <v>0.065</v>
      </c>
      <c r="K42" s="2">
        <v>0.0139</v>
      </c>
      <c r="L42" s="3">
        <v>397000</v>
      </c>
      <c r="M42">
        <v>145.7</v>
      </c>
      <c r="N42">
        <v>578.43</v>
      </c>
      <c r="O42" s="2">
        <v>0.0003</v>
      </c>
      <c r="P42" s="2">
        <v>0.0046</v>
      </c>
    </row>
    <row r="43" spans="1:16" ht="14.25">
      <c r="A43" t="s">
        <v>692</v>
      </c>
      <c r="C43">
        <v>6000079</v>
      </c>
      <c r="D43" t="s">
        <v>150</v>
      </c>
      <c r="E43" t="s">
        <v>29</v>
      </c>
      <c r="F43" t="s">
        <v>27</v>
      </c>
      <c r="G43" s="6">
        <v>39114</v>
      </c>
      <c r="H43">
        <v>3.59</v>
      </c>
      <c r="I43" t="s">
        <v>18</v>
      </c>
      <c r="J43" s="2">
        <v>0.065</v>
      </c>
      <c r="K43" s="2">
        <v>0.0112</v>
      </c>
      <c r="L43" s="3">
        <v>799000</v>
      </c>
      <c r="M43">
        <v>153.94</v>
      </c>
      <c r="N43">
        <v>1229.98</v>
      </c>
      <c r="O43" s="2">
        <v>0.0024</v>
      </c>
      <c r="P43" s="2">
        <v>0.0099</v>
      </c>
    </row>
    <row r="44" spans="1:16" ht="14.25">
      <c r="A44" t="s">
        <v>693</v>
      </c>
      <c r="C44">
        <v>6001119</v>
      </c>
      <c r="D44" t="s">
        <v>150</v>
      </c>
      <c r="E44" t="s">
        <v>29</v>
      </c>
      <c r="F44" t="s">
        <v>27</v>
      </c>
      <c r="G44" t="s">
        <v>694</v>
      </c>
      <c r="H44">
        <v>0.07</v>
      </c>
      <c r="I44" t="s">
        <v>18</v>
      </c>
      <c r="J44" s="2">
        <v>0.059</v>
      </c>
      <c r="K44" s="2">
        <v>-0.0032</v>
      </c>
      <c r="L44" s="3">
        <v>30500</v>
      </c>
      <c r="M44">
        <v>138.44</v>
      </c>
      <c r="N44">
        <v>42.22</v>
      </c>
      <c r="O44" s="2">
        <v>0.0012</v>
      </c>
      <c r="P44" s="2">
        <v>0.0003</v>
      </c>
    </row>
    <row r="45" spans="1:16" ht="15">
      <c r="A45" s="1" t="s">
        <v>151</v>
      </c>
      <c r="H45" s="1">
        <v>3.31</v>
      </c>
      <c r="K45" s="4">
        <v>0.0117</v>
      </c>
      <c r="N45" s="1">
        <v>1850.63</v>
      </c>
      <c r="O45" s="4">
        <v>0.0008</v>
      </c>
      <c r="P45" s="4">
        <v>0.0148</v>
      </c>
    </row>
    <row r="46" ht="14.25">
      <c r="A46" t="s">
        <v>418</v>
      </c>
    </row>
    <row r="47" spans="1:16" ht="14.25">
      <c r="A47" t="s">
        <v>695</v>
      </c>
      <c r="C47">
        <v>7390065</v>
      </c>
      <c r="D47" t="s">
        <v>135</v>
      </c>
      <c r="E47" t="s">
        <v>91</v>
      </c>
      <c r="F47" t="s">
        <v>89</v>
      </c>
      <c r="G47" t="s">
        <v>649</v>
      </c>
      <c r="H47">
        <v>3.52</v>
      </c>
      <c r="I47" t="s">
        <v>18</v>
      </c>
      <c r="J47" s="2">
        <v>0.05</v>
      </c>
      <c r="K47" s="2">
        <v>0.0208</v>
      </c>
      <c r="L47" s="3">
        <v>343200</v>
      </c>
      <c r="M47">
        <v>135.13</v>
      </c>
      <c r="N47">
        <v>463.77</v>
      </c>
      <c r="O47" s="2">
        <v>0.0009</v>
      </c>
      <c r="P47" s="2">
        <v>0.0037</v>
      </c>
    </row>
    <row r="48" spans="1:16" ht="15">
      <c r="A48" s="1" t="s">
        <v>420</v>
      </c>
      <c r="H48" s="1">
        <v>3.52</v>
      </c>
      <c r="K48" s="4">
        <v>0.0208</v>
      </c>
      <c r="N48" s="1">
        <v>463.77</v>
      </c>
      <c r="O48" s="4">
        <v>0.0009</v>
      </c>
      <c r="P48" s="4">
        <v>0.0037</v>
      </c>
    </row>
    <row r="49" ht="14.25">
      <c r="A49" t="s">
        <v>174</v>
      </c>
    </row>
    <row r="50" spans="1:16" ht="15">
      <c r="A50" s="1" t="s">
        <v>176</v>
      </c>
      <c r="H50" s="1">
        <v>0</v>
      </c>
      <c r="N50" s="1">
        <v>0</v>
      </c>
      <c r="O50" s="4">
        <v>0</v>
      </c>
      <c r="P50" s="4">
        <v>0</v>
      </c>
    </row>
    <row r="51" ht="14.25">
      <c r="A51" t="s">
        <v>327</v>
      </c>
    </row>
    <row r="52" spans="1:16" ht="14.25">
      <c r="A52" t="s">
        <v>696</v>
      </c>
      <c r="C52">
        <v>2269827</v>
      </c>
      <c r="D52" t="s">
        <v>99</v>
      </c>
      <c r="E52" t="s">
        <v>100</v>
      </c>
      <c r="F52" t="s">
        <v>27</v>
      </c>
      <c r="G52" t="s">
        <v>697</v>
      </c>
      <c r="H52">
        <v>1.01</v>
      </c>
      <c r="I52" t="s">
        <v>18</v>
      </c>
      <c r="J52" s="2">
        <v>0.057</v>
      </c>
      <c r="K52" s="2">
        <v>0.0072</v>
      </c>
      <c r="L52" s="3">
        <v>11749.99</v>
      </c>
      <c r="M52">
        <v>141.81</v>
      </c>
      <c r="N52">
        <v>16.66</v>
      </c>
      <c r="O52" s="2">
        <v>0.0007</v>
      </c>
      <c r="P52" s="2">
        <v>0.0001</v>
      </c>
    </row>
    <row r="53" spans="1:16" ht="15">
      <c r="A53" s="1" t="s">
        <v>329</v>
      </c>
      <c r="H53" s="1">
        <v>1.01</v>
      </c>
      <c r="K53" s="4">
        <v>0.0072</v>
      </c>
      <c r="N53" s="1">
        <v>16.66</v>
      </c>
      <c r="O53" s="4">
        <v>0.0007</v>
      </c>
      <c r="P53" s="4">
        <v>0.0001</v>
      </c>
    </row>
    <row r="54" ht="14.25">
      <c r="A54" t="s">
        <v>698</v>
      </c>
    </row>
    <row r="55" spans="1:16" ht="14.25">
      <c r="A55" t="s">
        <v>699</v>
      </c>
      <c r="C55">
        <v>6940134</v>
      </c>
      <c r="D55" t="s">
        <v>135</v>
      </c>
      <c r="E55" t="s">
        <v>145</v>
      </c>
      <c r="F55" t="s">
        <v>27</v>
      </c>
      <c r="G55" t="s">
        <v>115</v>
      </c>
      <c r="H55">
        <v>1.05</v>
      </c>
      <c r="I55" t="s">
        <v>18</v>
      </c>
      <c r="J55" s="2">
        <v>0.05</v>
      </c>
      <c r="K55" s="2">
        <v>0.0356</v>
      </c>
      <c r="L55" s="3">
        <v>123375</v>
      </c>
      <c r="M55">
        <v>125.25</v>
      </c>
      <c r="N55">
        <v>154.53</v>
      </c>
      <c r="O55" s="2">
        <v>0.0004</v>
      </c>
      <c r="P55" s="2">
        <v>0.0012</v>
      </c>
    </row>
    <row r="56" spans="1:16" ht="15">
      <c r="A56" s="1" t="s">
        <v>700</v>
      </c>
      <c r="H56" s="1">
        <v>1.05</v>
      </c>
      <c r="K56" s="4">
        <v>0.0356</v>
      </c>
      <c r="N56" s="1">
        <v>154.53</v>
      </c>
      <c r="O56" s="4">
        <v>0.0004</v>
      </c>
      <c r="P56" s="4">
        <v>0.0012</v>
      </c>
    </row>
    <row r="57" ht="14.25">
      <c r="A57" t="s">
        <v>701</v>
      </c>
    </row>
    <row r="58" spans="1:16" ht="14.25">
      <c r="A58" t="s">
        <v>702</v>
      </c>
      <c r="C58">
        <v>1097997</v>
      </c>
      <c r="D58" t="s">
        <v>150</v>
      </c>
      <c r="E58" t="s">
        <v>29</v>
      </c>
      <c r="F58" t="s">
        <v>27</v>
      </c>
      <c r="G58" s="6">
        <v>38904</v>
      </c>
      <c r="H58">
        <v>5.25</v>
      </c>
      <c r="I58" t="s">
        <v>18</v>
      </c>
      <c r="J58" s="2">
        <v>0.0775</v>
      </c>
      <c r="K58" s="2">
        <v>0.0207</v>
      </c>
      <c r="L58" s="3">
        <v>135322.16</v>
      </c>
      <c r="M58">
        <v>165.68</v>
      </c>
      <c r="N58">
        <v>224.2</v>
      </c>
      <c r="O58" s="2">
        <v>0.0006</v>
      </c>
      <c r="P58" s="2">
        <v>0.0018</v>
      </c>
    </row>
    <row r="59" spans="1:16" ht="15">
      <c r="A59" s="1" t="s">
        <v>703</v>
      </c>
      <c r="H59" s="1">
        <v>5.25</v>
      </c>
      <c r="K59" s="4">
        <v>0.0207</v>
      </c>
      <c r="N59" s="1">
        <v>224.2</v>
      </c>
      <c r="O59" s="4">
        <v>0.0006</v>
      </c>
      <c r="P59" s="4">
        <v>0.0018</v>
      </c>
    </row>
    <row r="60" ht="14.25">
      <c r="A60" t="s">
        <v>704</v>
      </c>
    </row>
    <row r="61" spans="1:16" ht="14.25">
      <c r="A61" t="s">
        <v>705</v>
      </c>
      <c r="C61">
        <v>1088129</v>
      </c>
      <c r="D61" t="s">
        <v>167</v>
      </c>
      <c r="E61" t="s">
        <v>100</v>
      </c>
      <c r="F61" t="s">
        <v>89</v>
      </c>
      <c r="G61" s="6">
        <v>37839</v>
      </c>
      <c r="H61">
        <v>0.58</v>
      </c>
      <c r="I61" t="s">
        <v>18</v>
      </c>
      <c r="J61" s="2">
        <v>0.059</v>
      </c>
      <c r="K61" s="2">
        <v>0.0063</v>
      </c>
      <c r="L61" s="3">
        <v>60000.01</v>
      </c>
      <c r="M61">
        <v>130.27</v>
      </c>
      <c r="N61">
        <v>78.16</v>
      </c>
      <c r="O61" s="2">
        <v>0.0003</v>
      </c>
      <c r="P61" s="2">
        <v>0.0006</v>
      </c>
    </row>
    <row r="62" spans="1:16" ht="15">
      <c r="A62" s="1" t="s">
        <v>706</v>
      </c>
      <c r="H62" s="1">
        <v>0.58</v>
      </c>
      <c r="K62" s="4">
        <v>0.0063</v>
      </c>
      <c r="N62" s="1">
        <v>78.16</v>
      </c>
      <c r="O62" s="4">
        <v>0.0003</v>
      </c>
      <c r="P62" s="4">
        <v>0.0006</v>
      </c>
    </row>
    <row r="63" ht="14.25">
      <c r="A63" t="s">
        <v>707</v>
      </c>
    </row>
    <row r="64" spans="1:16" ht="14.25">
      <c r="A64" t="s">
        <v>708</v>
      </c>
      <c r="C64">
        <v>2272144</v>
      </c>
      <c r="D64" t="s">
        <v>358</v>
      </c>
      <c r="E64" t="s">
        <v>17</v>
      </c>
      <c r="G64" t="s">
        <v>709</v>
      </c>
      <c r="H64">
        <v>0.9</v>
      </c>
      <c r="I64" t="s">
        <v>18</v>
      </c>
      <c r="J64" s="2">
        <v>0.058</v>
      </c>
      <c r="K64" s="2">
        <v>0.0531</v>
      </c>
      <c r="L64" s="3">
        <v>27142.88</v>
      </c>
      <c r="M64">
        <v>125.97</v>
      </c>
      <c r="N64">
        <v>34.19</v>
      </c>
      <c r="O64" s="2">
        <v>0.0001</v>
      </c>
      <c r="P64" s="2">
        <v>0.0003</v>
      </c>
    </row>
    <row r="65" spans="1:16" ht="15">
      <c r="A65" s="1" t="s">
        <v>710</v>
      </c>
      <c r="H65" s="1">
        <v>0.9</v>
      </c>
      <c r="K65" s="4">
        <v>0.0531</v>
      </c>
      <c r="N65" s="1">
        <v>34.19</v>
      </c>
      <c r="O65" s="4">
        <v>0.0001</v>
      </c>
      <c r="P65" s="4">
        <v>0.0003</v>
      </c>
    </row>
    <row r="66" ht="14.25">
      <c r="A66" t="s">
        <v>711</v>
      </c>
    </row>
    <row r="67" spans="1:16" ht="15">
      <c r="A67" s="1" t="s">
        <v>712</v>
      </c>
      <c r="H67" s="1">
        <v>0</v>
      </c>
      <c r="N67" s="1">
        <v>0</v>
      </c>
      <c r="O67" s="4">
        <v>0</v>
      </c>
      <c r="P67" s="4">
        <v>0</v>
      </c>
    </row>
    <row r="68" ht="14.25">
      <c r="A68" t="s">
        <v>713</v>
      </c>
    </row>
    <row r="69" spans="1:16" ht="14.25">
      <c r="A69" t="s">
        <v>714</v>
      </c>
      <c r="C69">
        <v>1101567</v>
      </c>
      <c r="D69" t="s">
        <v>135</v>
      </c>
      <c r="E69" t="s">
        <v>145</v>
      </c>
      <c r="F69" t="s">
        <v>27</v>
      </c>
      <c r="G69" t="s">
        <v>715</v>
      </c>
      <c r="H69">
        <v>4.84</v>
      </c>
      <c r="I69" t="s">
        <v>18</v>
      </c>
      <c r="J69" s="2">
        <v>0.0535</v>
      </c>
      <c r="K69" s="2">
        <v>0.0265</v>
      </c>
      <c r="L69" s="3">
        <v>1178000</v>
      </c>
      <c r="M69">
        <v>140.47</v>
      </c>
      <c r="N69">
        <v>1654.74</v>
      </c>
      <c r="O69" s="2">
        <v>0.0008</v>
      </c>
      <c r="P69" s="2">
        <v>0.0133</v>
      </c>
    </row>
    <row r="70" spans="1:16" ht="15">
      <c r="A70" s="1" t="s">
        <v>716</v>
      </c>
      <c r="H70" s="1">
        <v>4.84</v>
      </c>
      <c r="K70" s="4">
        <v>0.0265</v>
      </c>
      <c r="N70" s="1">
        <v>1654.74</v>
      </c>
      <c r="O70" s="4">
        <v>0.0008</v>
      </c>
      <c r="P70" s="4">
        <v>0.0133</v>
      </c>
    </row>
    <row r="71" ht="14.25">
      <c r="A71" t="s">
        <v>409</v>
      </c>
    </row>
    <row r="72" spans="1:16" ht="14.25">
      <c r="A72" t="s">
        <v>717</v>
      </c>
      <c r="C72">
        <v>1103159</v>
      </c>
      <c r="D72" t="s">
        <v>99</v>
      </c>
      <c r="E72" t="s">
        <v>32</v>
      </c>
      <c r="F72" t="s">
        <v>27</v>
      </c>
      <c r="G72" t="s">
        <v>718</v>
      </c>
      <c r="H72">
        <v>2.68</v>
      </c>
      <c r="I72" t="s">
        <v>18</v>
      </c>
      <c r="J72" s="2">
        <v>0.048</v>
      </c>
      <c r="K72" s="2">
        <v>0.0063</v>
      </c>
      <c r="L72" s="3">
        <v>91000</v>
      </c>
      <c r="M72">
        <v>135.61</v>
      </c>
      <c r="N72">
        <v>123.41</v>
      </c>
      <c r="O72" s="2">
        <v>0.0002</v>
      </c>
      <c r="P72" s="2">
        <v>0.001</v>
      </c>
    </row>
    <row r="73" spans="1:16" ht="15">
      <c r="A73" s="1" t="s">
        <v>411</v>
      </c>
      <c r="H73" s="1">
        <v>2.68</v>
      </c>
      <c r="K73" s="4">
        <v>0.0063</v>
      </c>
      <c r="N73" s="1">
        <v>123.41</v>
      </c>
      <c r="O73" s="4">
        <v>0.0002</v>
      </c>
      <c r="P73" s="4">
        <v>0.001</v>
      </c>
    </row>
    <row r="74" ht="14.25">
      <c r="A74" t="s">
        <v>719</v>
      </c>
    </row>
    <row r="75" spans="1:16" ht="14.25">
      <c r="A75" t="s">
        <v>720</v>
      </c>
      <c r="C75">
        <v>1106301</v>
      </c>
      <c r="D75" t="s">
        <v>99</v>
      </c>
      <c r="E75" t="s">
        <v>145</v>
      </c>
      <c r="F75" t="s">
        <v>27</v>
      </c>
      <c r="G75" t="s">
        <v>721</v>
      </c>
      <c r="H75">
        <v>0.93</v>
      </c>
      <c r="I75" t="s">
        <v>18</v>
      </c>
      <c r="J75" s="2">
        <v>0.0585</v>
      </c>
      <c r="K75" s="2">
        <v>0.0217</v>
      </c>
      <c r="L75" s="3">
        <v>144796</v>
      </c>
      <c r="M75">
        <v>128.6</v>
      </c>
      <c r="N75">
        <v>186.21</v>
      </c>
      <c r="O75" s="2">
        <v>0.0003</v>
      </c>
      <c r="P75" s="2">
        <v>0.0015</v>
      </c>
    </row>
    <row r="76" spans="1:16" ht="15">
      <c r="A76" s="1" t="s">
        <v>722</v>
      </c>
      <c r="H76" s="1">
        <v>0.93</v>
      </c>
      <c r="K76" s="4">
        <v>0.0217</v>
      </c>
      <c r="N76" s="1">
        <v>186.21</v>
      </c>
      <c r="O76" s="4">
        <v>0.0003</v>
      </c>
      <c r="P76" s="4">
        <v>0.0015</v>
      </c>
    </row>
    <row r="77" spans="1:16" ht="15">
      <c r="A77" s="1" t="s">
        <v>656</v>
      </c>
      <c r="H77" s="1">
        <v>3.52</v>
      </c>
      <c r="K77" s="4">
        <v>0.0187</v>
      </c>
      <c r="N77" s="1">
        <v>5352.66</v>
      </c>
      <c r="O77" s="4">
        <v>0.0005</v>
      </c>
      <c r="P77" s="4">
        <v>0.0429</v>
      </c>
    </row>
    <row r="78" spans="1:16" ht="15">
      <c r="A78" s="1" t="s">
        <v>657</v>
      </c>
      <c r="H78" s="1">
        <v>0</v>
      </c>
      <c r="N78" s="1">
        <v>0</v>
      </c>
      <c r="O78" s="4">
        <v>0</v>
      </c>
      <c r="P78" s="4">
        <v>0</v>
      </c>
    </row>
    <row r="79" spans="1:16" ht="15">
      <c r="A79" s="1" t="s">
        <v>81</v>
      </c>
      <c r="H79" s="1">
        <v>0</v>
      </c>
      <c r="N79" s="1">
        <v>0</v>
      </c>
      <c r="O79" s="4">
        <v>0</v>
      </c>
      <c r="P79" s="4">
        <v>0</v>
      </c>
    </row>
    <row r="80" spans="1:16" ht="15">
      <c r="A80" s="1" t="s">
        <v>519</v>
      </c>
      <c r="H80" s="1">
        <v>0</v>
      </c>
      <c r="N80" s="1">
        <v>0</v>
      </c>
      <c r="O80" s="4">
        <v>0</v>
      </c>
      <c r="P80" s="4">
        <v>0</v>
      </c>
    </row>
    <row r="81" spans="1:16" ht="15">
      <c r="A81" s="1" t="s">
        <v>33</v>
      </c>
      <c r="H81" s="1">
        <v>3.52</v>
      </c>
      <c r="K81" s="4">
        <v>0.0187</v>
      </c>
      <c r="N81" s="1">
        <v>5352.66</v>
      </c>
      <c r="O81" s="4">
        <v>0.0005</v>
      </c>
      <c r="P81" s="4">
        <v>0.0429</v>
      </c>
    </row>
    <row r="82" ht="14.25">
      <c r="A82" t="s">
        <v>34</v>
      </c>
    </row>
    <row r="83" spans="1:16" ht="15">
      <c r="A83" s="1" t="s">
        <v>723</v>
      </c>
      <c r="H83" s="1">
        <v>0</v>
      </c>
      <c r="N83" s="1">
        <v>0</v>
      </c>
      <c r="O83" s="4">
        <v>0</v>
      </c>
      <c r="P83" s="4">
        <v>0</v>
      </c>
    </row>
    <row r="84" spans="1:16" ht="15">
      <c r="A84" s="1" t="s">
        <v>724</v>
      </c>
      <c r="H84" s="1">
        <v>0</v>
      </c>
      <c r="N84" s="1">
        <v>0</v>
      </c>
      <c r="O84" s="4">
        <v>0</v>
      </c>
      <c r="P84" s="4">
        <v>0</v>
      </c>
    </row>
    <row r="85" spans="1:16" ht="15">
      <c r="A85" s="1" t="s">
        <v>35</v>
      </c>
      <c r="H85" s="1">
        <v>0</v>
      </c>
      <c r="N85" s="1">
        <v>0</v>
      </c>
      <c r="O85" s="4">
        <v>0</v>
      </c>
      <c r="P85" s="4">
        <v>0</v>
      </c>
    </row>
    <row r="86" spans="1:16" ht="15">
      <c r="A86" s="1" t="s">
        <v>725</v>
      </c>
      <c r="H86" s="1">
        <v>3.52</v>
      </c>
      <c r="K86" s="4">
        <v>0.0187</v>
      </c>
      <c r="N86" s="1">
        <v>5352.66</v>
      </c>
      <c r="O86" s="4">
        <v>0.0005</v>
      </c>
      <c r="P86" s="4">
        <v>0.0429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8.140625" style="0" bestFit="1" customWidth="1"/>
    <col min="3" max="3" width="10.140625" style="0" bestFit="1" customWidth="1"/>
    <col min="4" max="4" width="14.5742187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9.00390625" style="0" bestFit="1" customWidth="1"/>
    <col min="13" max="13" width="6.421875" style="0" bestFit="1" customWidth="1"/>
    <col min="14" max="14" width="8.8515625" style="0" bestFit="1" customWidth="1"/>
    <col min="15" max="15" width="14.140625" style="0" bestFit="1" customWidth="1"/>
    <col min="16" max="16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5" ht="15">
      <c r="B5" s="7" t="s">
        <v>655</v>
      </c>
      <c r="C5" s="8"/>
      <c r="D5" s="8"/>
      <c r="E5" s="8"/>
    </row>
    <row r="6" spans="2:3" ht="15">
      <c r="B6" s="7"/>
      <c r="C6" s="8"/>
    </row>
    <row r="8" spans="3:16" ht="15">
      <c r="C8" s="1" t="s">
        <v>5</v>
      </c>
      <c r="D8" s="1" t="s">
        <v>78</v>
      </c>
      <c r="E8" s="1" t="s">
        <v>6</v>
      </c>
      <c r="F8" s="1" t="s">
        <v>7</v>
      </c>
      <c r="G8" s="1" t="s">
        <v>38</v>
      </c>
      <c r="H8" s="1" t="s">
        <v>39</v>
      </c>
      <c r="I8" s="1" t="s">
        <v>8</v>
      </c>
      <c r="J8" s="1" t="s">
        <v>9</v>
      </c>
      <c r="K8" s="1" t="s">
        <v>10</v>
      </c>
      <c r="L8" s="1" t="s">
        <v>40</v>
      </c>
      <c r="M8" s="1" t="s">
        <v>41</v>
      </c>
      <c r="N8" s="1" t="s">
        <v>653</v>
      </c>
      <c r="O8" s="1" t="s">
        <v>79</v>
      </c>
      <c r="P8" s="1" t="s">
        <v>12</v>
      </c>
    </row>
    <row r="9" spans="7:16" ht="14.25">
      <c r="G9" t="s">
        <v>43</v>
      </c>
      <c r="H9" t="s">
        <v>44</v>
      </c>
      <c r="J9" t="s">
        <v>13</v>
      </c>
      <c r="K9" t="s">
        <v>13</v>
      </c>
      <c r="L9" t="s">
        <v>45</v>
      </c>
      <c r="M9" t="s">
        <v>46</v>
      </c>
      <c r="N9" t="s">
        <v>14</v>
      </c>
      <c r="O9" t="s">
        <v>13</v>
      </c>
      <c r="P9" t="s">
        <v>13</v>
      </c>
    </row>
    <row r="10" ht="14.25">
      <c r="A10" t="s">
        <v>15</v>
      </c>
    </row>
    <row r="11" spans="1:16" ht="15">
      <c r="A11" s="1" t="s">
        <v>656</v>
      </c>
      <c r="H11" s="1">
        <v>0</v>
      </c>
      <c r="N11" s="1">
        <v>0</v>
      </c>
      <c r="O11" s="4">
        <v>0</v>
      </c>
      <c r="P11" s="4">
        <v>0</v>
      </c>
    </row>
    <row r="12" spans="1:16" ht="15">
      <c r="A12" s="1" t="s">
        <v>657</v>
      </c>
      <c r="H12" s="1">
        <v>0</v>
      </c>
      <c r="N12" s="1">
        <v>0</v>
      </c>
      <c r="O12" s="4">
        <v>0</v>
      </c>
      <c r="P12" s="4">
        <v>0</v>
      </c>
    </row>
    <row r="13" spans="1:16" ht="15">
      <c r="A13" s="1" t="s">
        <v>658</v>
      </c>
      <c r="H13" s="1">
        <v>0</v>
      </c>
      <c r="N13" s="1">
        <v>0</v>
      </c>
      <c r="O13" s="4">
        <v>0</v>
      </c>
      <c r="P13" s="4">
        <v>0</v>
      </c>
    </row>
    <row r="14" spans="1:16" ht="15">
      <c r="A14" s="1" t="s">
        <v>519</v>
      </c>
      <c r="H14" s="1">
        <v>0</v>
      </c>
      <c r="N14" s="1">
        <v>0</v>
      </c>
      <c r="O14" s="4">
        <v>0</v>
      </c>
      <c r="P14" s="4">
        <v>0</v>
      </c>
    </row>
    <row r="15" spans="1:16" ht="15">
      <c r="A15" s="1" t="s">
        <v>33</v>
      </c>
      <c r="H15" s="1">
        <v>0</v>
      </c>
      <c r="N15" s="1">
        <v>0</v>
      </c>
      <c r="O15" s="4">
        <v>0</v>
      </c>
      <c r="P15" s="4">
        <v>0</v>
      </c>
    </row>
    <row r="16" ht="14.25">
      <c r="A16" t="s">
        <v>34</v>
      </c>
    </row>
    <row r="17" spans="1:16" ht="15">
      <c r="A17" s="1" t="s">
        <v>659</v>
      </c>
      <c r="H17" s="1">
        <v>0</v>
      </c>
      <c r="N17" s="1">
        <v>0</v>
      </c>
      <c r="O17" s="4">
        <v>0</v>
      </c>
      <c r="P17" s="4">
        <v>0</v>
      </c>
    </row>
    <row r="18" spans="1:16" ht="15">
      <c r="A18" s="1" t="s">
        <v>660</v>
      </c>
      <c r="H18" s="1">
        <v>0</v>
      </c>
      <c r="N18" s="1">
        <v>0</v>
      </c>
      <c r="O18" s="4">
        <v>0</v>
      </c>
      <c r="P18" s="4">
        <v>0</v>
      </c>
    </row>
    <row r="19" spans="1:16" ht="15">
      <c r="A19" s="1" t="s">
        <v>35</v>
      </c>
      <c r="H19" s="1">
        <v>0</v>
      </c>
      <c r="N19" s="1">
        <v>0</v>
      </c>
      <c r="O19" s="4">
        <v>0</v>
      </c>
      <c r="P19" s="4">
        <v>0</v>
      </c>
    </row>
    <row r="20" spans="1:16" ht="15">
      <c r="A20" s="1" t="s">
        <v>84</v>
      </c>
      <c r="H20" s="1">
        <v>0</v>
      </c>
      <c r="N20" s="1">
        <v>0</v>
      </c>
      <c r="O20" s="4">
        <v>0</v>
      </c>
      <c r="P20" s="4">
        <v>0</v>
      </c>
    </row>
  </sheetData>
  <sheetProtection/>
  <mergeCells count="6">
    <mergeCell ref="B1:I1"/>
    <mergeCell ref="B2:D2"/>
    <mergeCell ref="B3:C3"/>
    <mergeCell ref="B4:C4"/>
    <mergeCell ref="B5:E5"/>
    <mergeCell ref="B6:C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3" max="3" width="10.140625" style="0" bestFit="1" customWidth="1"/>
    <col min="4" max="4" width="5.421875" style="0" bestFit="1" customWidth="1"/>
    <col min="5" max="5" width="10.421875" style="0" bestFit="1" customWidth="1"/>
    <col min="6" max="6" width="12.8515625" style="0" bestFit="1" customWidth="1"/>
    <col min="7" max="7" width="5.8515625" style="0" bestFit="1" customWidth="1"/>
    <col min="8" max="8" width="9.421875" style="0" bestFit="1" customWidth="1"/>
    <col min="9" max="9" width="11.7109375" style="0" bestFit="1" customWidth="1"/>
    <col min="10" max="10" width="13.140625" style="0" bestFit="1" customWidth="1"/>
    <col min="11" max="11" width="9.00390625" style="0" bestFit="1" customWidth="1"/>
    <col min="12" max="12" width="6.421875" style="0" bestFit="1" customWidth="1"/>
    <col min="13" max="13" width="8.8515625" style="0" bestFit="1" customWidth="1"/>
    <col min="14" max="14" width="26.28125" style="0" bestFit="1" customWidth="1"/>
    <col min="15" max="15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652</v>
      </c>
      <c r="C5" s="8"/>
      <c r="D5" s="8"/>
    </row>
    <row r="6" spans="2:3" ht="15">
      <c r="B6" s="7"/>
      <c r="C6" s="8"/>
    </row>
    <row r="8" spans="3:15" ht="15">
      <c r="C8" s="1" t="s">
        <v>5</v>
      </c>
      <c r="D8" s="1" t="s">
        <v>6</v>
      </c>
      <c r="E8" s="1" t="s">
        <v>7</v>
      </c>
      <c r="F8" s="1" t="s">
        <v>38</v>
      </c>
      <c r="G8" s="1" t="s">
        <v>39</v>
      </c>
      <c r="H8" s="1" t="s">
        <v>8</v>
      </c>
      <c r="I8" s="1" t="s">
        <v>9</v>
      </c>
      <c r="J8" s="1" t="s">
        <v>10</v>
      </c>
      <c r="K8" s="1" t="s">
        <v>40</v>
      </c>
      <c r="L8" s="1" t="s">
        <v>41</v>
      </c>
      <c r="M8" s="1" t="s">
        <v>653</v>
      </c>
      <c r="N8" s="1" t="s">
        <v>42</v>
      </c>
      <c r="O8" s="1" t="s">
        <v>12</v>
      </c>
    </row>
    <row r="9" spans="6:15" ht="14.25">
      <c r="F9" t="s">
        <v>43</v>
      </c>
      <c r="G9" t="s">
        <v>44</v>
      </c>
      <c r="I9" t="s">
        <v>13</v>
      </c>
      <c r="J9" t="s">
        <v>13</v>
      </c>
      <c r="K9" t="s">
        <v>45</v>
      </c>
      <c r="L9" t="s">
        <v>46</v>
      </c>
      <c r="M9" t="s">
        <v>14</v>
      </c>
      <c r="N9" t="s">
        <v>13</v>
      </c>
      <c r="O9" t="s">
        <v>13</v>
      </c>
    </row>
    <row r="10" ht="14.25">
      <c r="A10" t="s">
        <v>47</v>
      </c>
    </row>
    <row r="11" ht="14.25">
      <c r="A11" t="s">
        <v>15</v>
      </c>
    </row>
    <row r="12" spans="1:15" ht="15">
      <c r="A12" s="1" t="s">
        <v>33</v>
      </c>
      <c r="G12" s="1">
        <v>0</v>
      </c>
      <c r="M12" s="1">
        <v>0</v>
      </c>
      <c r="N12" s="4">
        <v>0</v>
      </c>
      <c r="O12" s="4">
        <v>0</v>
      </c>
    </row>
    <row r="13" ht="14.25">
      <c r="A13" t="s">
        <v>34</v>
      </c>
    </row>
    <row r="14" spans="1:15" ht="15">
      <c r="A14" s="1" t="s">
        <v>654</v>
      </c>
      <c r="G14" s="1">
        <v>0</v>
      </c>
      <c r="M14" s="1">
        <v>0</v>
      </c>
      <c r="N14" s="4">
        <v>0</v>
      </c>
      <c r="O14" s="4">
        <v>0</v>
      </c>
    </row>
    <row r="15" spans="1:15" ht="15">
      <c r="A15" s="1" t="s">
        <v>75</v>
      </c>
      <c r="G15" s="1">
        <v>0</v>
      </c>
      <c r="M15" s="1">
        <v>0</v>
      </c>
      <c r="N15" s="4">
        <v>0</v>
      </c>
      <c r="O15" s="4">
        <v>0</v>
      </c>
    </row>
    <row r="16" spans="1:15" ht="15">
      <c r="A16" s="1" t="s">
        <v>35</v>
      </c>
      <c r="G16" s="1">
        <v>0</v>
      </c>
      <c r="M16" s="1">
        <v>0</v>
      </c>
      <c r="N16" s="4">
        <v>0</v>
      </c>
      <c r="O16" s="4">
        <v>0</v>
      </c>
    </row>
    <row r="17" spans="1:15" ht="15">
      <c r="A17" s="1" t="s">
        <v>76</v>
      </c>
      <c r="G17" s="1">
        <v>0</v>
      </c>
      <c r="M17" s="1">
        <v>0</v>
      </c>
      <c r="N17" s="4">
        <v>0</v>
      </c>
      <c r="O17" s="4">
        <v>0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3.7109375" style="0" bestFit="1" customWidth="1"/>
    <col min="3" max="3" width="10.14062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10.140625" style="0" bestFit="1" customWidth="1"/>
    <col min="13" max="13" width="7.00390625" style="0" bestFit="1" customWidth="1"/>
    <col min="14" max="14" width="8.8515625" style="0" bestFit="1" customWidth="1"/>
    <col min="15" max="15" width="26.28125" style="0" bestFit="1" customWidth="1"/>
    <col min="16" max="16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640</v>
      </c>
      <c r="C5" s="8"/>
    </row>
    <row r="6" spans="2:3" ht="15">
      <c r="B6" s="7"/>
      <c r="C6" s="8"/>
    </row>
    <row r="8" spans="3:16" ht="15">
      <c r="C8" s="1" t="s">
        <v>5</v>
      </c>
      <c r="D8" s="1" t="s">
        <v>641</v>
      </c>
      <c r="E8" s="1" t="s">
        <v>6</v>
      </c>
      <c r="F8" s="1" t="s">
        <v>7</v>
      </c>
      <c r="G8" s="1" t="s">
        <v>38</v>
      </c>
      <c r="H8" s="1" t="s">
        <v>39</v>
      </c>
      <c r="I8" s="1" t="s">
        <v>8</v>
      </c>
      <c r="J8" s="1" t="s">
        <v>9</v>
      </c>
      <c r="K8" s="1" t="s">
        <v>10</v>
      </c>
      <c r="L8" s="1" t="s">
        <v>40</v>
      </c>
      <c r="M8" s="1" t="s">
        <v>41</v>
      </c>
      <c r="N8" s="1" t="s">
        <v>11</v>
      </c>
      <c r="O8" s="1" t="s">
        <v>42</v>
      </c>
      <c r="P8" s="1" t="s">
        <v>12</v>
      </c>
    </row>
    <row r="9" spans="7:16" ht="14.25">
      <c r="G9" t="s">
        <v>43</v>
      </c>
      <c r="H9" t="s">
        <v>44</v>
      </c>
      <c r="J9" t="s">
        <v>13</v>
      </c>
      <c r="K9" t="s">
        <v>13</v>
      </c>
      <c r="L9" t="s">
        <v>45</v>
      </c>
      <c r="M9" t="s">
        <v>46</v>
      </c>
      <c r="N9" t="s">
        <v>14</v>
      </c>
      <c r="O9" t="s">
        <v>13</v>
      </c>
      <c r="P9" t="s">
        <v>13</v>
      </c>
    </row>
    <row r="10" ht="14.25">
      <c r="A10" t="s">
        <v>15</v>
      </c>
    </row>
    <row r="11" spans="1:16" ht="15">
      <c r="A11" s="1" t="s">
        <v>642</v>
      </c>
      <c r="H11" s="1">
        <v>0</v>
      </c>
      <c r="N11" s="1">
        <v>0</v>
      </c>
      <c r="O11" s="4">
        <v>0</v>
      </c>
      <c r="P11" s="4">
        <v>0</v>
      </c>
    </row>
    <row r="12" spans="1:16" ht="15">
      <c r="A12" s="1" t="s">
        <v>643</v>
      </c>
      <c r="H12" s="1">
        <v>0</v>
      </c>
      <c r="N12" s="1">
        <v>0</v>
      </c>
      <c r="O12" s="4">
        <v>0</v>
      </c>
      <c r="P12" s="4">
        <v>0</v>
      </c>
    </row>
    <row r="13" ht="14.25">
      <c r="A13" t="s">
        <v>644</v>
      </c>
    </row>
    <row r="14" spans="1:16" ht="14.25">
      <c r="A14" t="s">
        <v>645</v>
      </c>
      <c r="C14">
        <v>1092139</v>
      </c>
      <c r="E14" t="s">
        <v>32</v>
      </c>
      <c r="F14" t="s">
        <v>27</v>
      </c>
      <c r="G14" t="s">
        <v>646</v>
      </c>
      <c r="H14">
        <v>1.09</v>
      </c>
      <c r="I14" t="s">
        <v>18</v>
      </c>
      <c r="J14">
        <v>4.35</v>
      </c>
      <c r="K14" s="2">
        <v>0.0014</v>
      </c>
      <c r="L14" s="3">
        <v>150000</v>
      </c>
      <c r="M14">
        <v>130.23</v>
      </c>
      <c r="N14">
        <v>195.35</v>
      </c>
      <c r="O14" s="2">
        <v>0.0001</v>
      </c>
      <c r="P14" s="2">
        <v>0.0016</v>
      </c>
    </row>
    <row r="15" spans="1:16" ht="14.25">
      <c r="A15" t="s">
        <v>647</v>
      </c>
      <c r="C15">
        <v>1103290</v>
      </c>
      <c r="E15" t="s">
        <v>648</v>
      </c>
      <c r="F15" t="s">
        <v>89</v>
      </c>
      <c r="G15" t="s">
        <v>649</v>
      </c>
      <c r="H15">
        <v>1.06</v>
      </c>
      <c r="I15" t="s">
        <v>18</v>
      </c>
      <c r="J15">
        <v>4.1</v>
      </c>
      <c r="K15" s="2">
        <v>0.0341</v>
      </c>
      <c r="L15" s="3">
        <v>28578.24</v>
      </c>
      <c r="M15">
        <v>122.35</v>
      </c>
      <c r="N15">
        <v>34.97</v>
      </c>
      <c r="O15" s="2">
        <v>0.0011</v>
      </c>
      <c r="P15" s="2">
        <v>0.0003</v>
      </c>
    </row>
    <row r="16" spans="1:16" ht="15">
      <c r="A16" s="1" t="s">
        <v>650</v>
      </c>
      <c r="H16" s="1">
        <v>1.09</v>
      </c>
      <c r="K16" s="4">
        <v>0.0064</v>
      </c>
      <c r="N16" s="1">
        <v>230.31</v>
      </c>
      <c r="O16" s="4">
        <v>0.0001</v>
      </c>
      <c r="P16" s="4">
        <v>0.0018</v>
      </c>
    </row>
    <row r="17" spans="1:16" ht="15">
      <c r="A17" s="1" t="s">
        <v>33</v>
      </c>
      <c r="H17" s="1">
        <v>1.09</v>
      </c>
      <c r="K17" s="4">
        <v>0.0064</v>
      </c>
      <c r="N17" s="1">
        <v>230.31</v>
      </c>
      <c r="O17" s="4">
        <v>0.0001</v>
      </c>
      <c r="P17" s="4">
        <v>0.0018</v>
      </c>
    </row>
    <row r="18" ht="14.25">
      <c r="A18" t="s">
        <v>34</v>
      </c>
    </row>
    <row r="19" spans="1:16" ht="15">
      <c r="A19" s="1" t="s">
        <v>642</v>
      </c>
      <c r="H19" s="1">
        <v>0</v>
      </c>
      <c r="N19" s="1">
        <v>0</v>
      </c>
      <c r="O19" s="4">
        <v>0</v>
      </c>
      <c r="P19" s="4">
        <v>0</v>
      </c>
    </row>
    <row r="20" spans="1:16" ht="15">
      <c r="A20" s="1" t="s">
        <v>643</v>
      </c>
      <c r="H20" s="1">
        <v>0</v>
      </c>
      <c r="N20" s="1">
        <v>0</v>
      </c>
      <c r="O20" s="4">
        <v>0</v>
      </c>
      <c r="P20" s="4">
        <v>0</v>
      </c>
    </row>
    <row r="21" ht="14.25">
      <c r="A21" t="s">
        <v>644</v>
      </c>
    </row>
    <row r="22" spans="1:16" ht="15">
      <c r="A22" s="1" t="s">
        <v>650</v>
      </c>
      <c r="H22" s="1">
        <v>0</v>
      </c>
      <c r="N22" s="1">
        <v>0</v>
      </c>
      <c r="O22" s="4">
        <v>0</v>
      </c>
      <c r="P22" s="4">
        <v>0</v>
      </c>
    </row>
    <row r="23" spans="1:16" ht="15">
      <c r="A23" s="1" t="s">
        <v>35</v>
      </c>
      <c r="H23" s="1">
        <v>0</v>
      </c>
      <c r="N23" s="1">
        <v>0</v>
      </c>
      <c r="O23" s="4">
        <v>0</v>
      </c>
      <c r="P23" s="4">
        <v>0</v>
      </c>
    </row>
    <row r="24" spans="1:16" ht="15">
      <c r="A24" s="1" t="s">
        <v>651</v>
      </c>
      <c r="H24" s="1">
        <v>1.09</v>
      </c>
      <c r="K24" s="4">
        <v>0.0064</v>
      </c>
      <c r="N24" s="1">
        <v>230.31</v>
      </c>
      <c r="O24" s="4">
        <v>0.0001</v>
      </c>
      <c r="P24" s="4">
        <v>0.0018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3.140625" style="0" bestFit="1" customWidth="1"/>
    <col min="3" max="3" width="10.140625" style="0" bestFit="1" customWidth="1"/>
    <col min="4" max="4" width="15.57421875" style="0" bestFit="1" customWidth="1"/>
    <col min="5" max="5" width="17.7109375" style="0" bestFit="1" customWidth="1"/>
    <col min="6" max="6" width="10.7109375" style="0" bestFit="1" customWidth="1"/>
    <col min="7" max="7" width="10.421875" style="0" bestFit="1" customWidth="1"/>
    <col min="8" max="8" width="16.140625" style="0" bestFit="1" customWidth="1"/>
    <col min="9" max="9" width="5.8515625" style="0" bestFit="1" customWidth="1"/>
    <col min="10" max="10" width="9.421875" style="0" bestFit="1" customWidth="1"/>
    <col min="11" max="11" width="18.00390625" style="0" bestFit="1" customWidth="1"/>
    <col min="12" max="12" width="23.421875" style="0" bestFit="1" customWidth="1"/>
    <col min="13" max="13" width="9.00390625" style="0" bestFit="1" customWidth="1"/>
    <col min="14" max="14" width="13.140625" style="0" bestFit="1" customWidth="1"/>
    <col min="15" max="15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869</v>
      </c>
      <c r="C5" s="8"/>
      <c r="D5" s="8"/>
    </row>
    <row r="6" spans="2:3" ht="15">
      <c r="B6" s="7"/>
      <c r="C6" s="8"/>
    </row>
    <row r="8" spans="3:15" ht="15">
      <c r="C8" s="1" t="s">
        <v>870</v>
      </c>
      <c r="D8" s="1" t="s">
        <v>871</v>
      </c>
      <c r="E8" s="1" t="s">
        <v>872</v>
      </c>
      <c r="F8" s="1" t="s">
        <v>873</v>
      </c>
      <c r="G8" s="1" t="s">
        <v>7</v>
      </c>
      <c r="H8" s="1" t="s">
        <v>874</v>
      </c>
      <c r="I8" s="1" t="s">
        <v>39</v>
      </c>
      <c r="J8" s="1" t="s">
        <v>8</v>
      </c>
      <c r="K8" s="1" t="s">
        <v>875</v>
      </c>
      <c r="L8" s="1" t="s">
        <v>876</v>
      </c>
      <c r="M8" s="1" t="s">
        <v>40</v>
      </c>
      <c r="N8" s="1" t="s">
        <v>863</v>
      </c>
      <c r="O8" s="1" t="s">
        <v>12</v>
      </c>
    </row>
    <row r="9" spans="8:15" ht="14.25">
      <c r="H9" t="s">
        <v>43</v>
      </c>
      <c r="I9" t="s">
        <v>44</v>
      </c>
      <c r="K9" t="s">
        <v>13</v>
      </c>
      <c r="L9" t="s">
        <v>13</v>
      </c>
      <c r="M9" t="s">
        <v>45</v>
      </c>
      <c r="N9" t="s">
        <v>14</v>
      </c>
      <c r="O9" t="s">
        <v>13</v>
      </c>
    </row>
    <row r="10" ht="14.25">
      <c r="A10" t="s">
        <v>877</v>
      </c>
    </row>
    <row r="11" spans="1:15" ht="15">
      <c r="A11" s="1" t="s">
        <v>878</v>
      </c>
      <c r="I11" s="1">
        <v>0</v>
      </c>
      <c r="N11" s="1">
        <v>0</v>
      </c>
      <c r="O11" s="4">
        <v>0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3" max="3" width="10.140625" style="0" bestFit="1" customWidth="1"/>
    <col min="4" max="4" width="14.57421875" style="0" bestFit="1" customWidth="1"/>
    <col min="5" max="5" width="9.421875" style="0" bestFit="1" customWidth="1"/>
    <col min="6" max="6" width="9.00390625" style="0" bestFit="1" customWidth="1"/>
    <col min="7" max="7" width="6.42187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638</v>
      </c>
      <c r="C5" s="8"/>
    </row>
    <row r="6" spans="2:3" ht="15">
      <c r="B6" s="7"/>
      <c r="C6" s="8"/>
    </row>
    <row r="8" spans="3:7" ht="15">
      <c r="C8" s="1" t="s">
        <v>5</v>
      </c>
      <c r="D8" s="1" t="s">
        <v>78</v>
      </c>
      <c r="E8" s="1" t="s">
        <v>8</v>
      </c>
      <c r="F8" s="1" t="s">
        <v>40</v>
      </c>
      <c r="G8" s="1" t="s">
        <v>41</v>
      </c>
    </row>
    <row r="9" spans="6:7" ht="14.25">
      <c r="F9" t="s">
        <v>45</v>
      </c>
      <c r="G9" t="s">
        <v>46</v>
      </c>
    </row>
    <row r="10" spans="1:6" ht="15">
      <c r="A10" s="1" t="s">
        <v>33</v>
      </c>
      <c r="F10" s="1">
        <v>0</v>
      </c>
    </row>
    <row r="11" spans="1:6" ht="15">
      <c r="A11" s="1" t="s">
        <v>35</v>
      </c>
      <c r="F11" s="1">
        <v>0</v>
      </c>
    </row>
    <row r="12" spans="1:6" ht="15">
      <c r="A12" s="1" t="s">
        <v>639</v>
      </c>
      <c r="F12" s="1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13.28125" style="0" bestFit="1" customWidth="1"/>
    <col min="3" max="3" width="10.140625" style="0" bestFit="1" customWidth="1"/>
    <col min="4" max="4" width="14.57421875" style="0" bestFit="1" customWidth="1"/>
    <col min="5" max="5" width="9.421875" style="0" bestFit="1" customWidth="1"/>
    <col min="6" max="6" width="9.00390625" style="0" bestFit="1" customWidth="1"/>
    <col min="7" max="7" width="6.421875" style="0" bestFit="1" customWidth="1"/>
    <col min="8" max="8" width="8.8515625" style="0" bestFit="1" customWidth="1"/>
    <col min="9" max="9" width="26.28125" style="0" bestFit="1" customWidth="1"/>
    <col min="10" max="10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636</v>
      </c>
      <c r="C5" s="8"/>
    </row>
    <row r="6" spans="2:3" ht="15">
      <c r="B6" s="7"/>
      <c r="C6" s="8"/>
    </row>
    <row r="8" spans="3:10" ht="15">
      <c r="C8" s="1" t="s">
        <v>5</v>
      </c>
      <c r="D8" s="1" t="s">
        <v>78</v>
      </c>
      <c r="E8" s="1" t="s">
        <v>8</v>
      </c>
      <c r="F8" s="1" t="s">
        <v>40</v>
      </c>
      <c r="G8" s="1" t="s">
        <v>41</v>
      </c>
      <c r="H8" s="1" t="s">
        <v>11</v>
      </c>
      <c r="I8" s="1" t="s">
        <v>42</v>
      </c>
      <c r="J8" s="1" t="s">
        <v>12</v>
      </c>
    </row>
    <row r="9" spans="6:10" ht="14.25">
      <c r="F9" t="s">
        <v>45</v>
      </c>
      <c r="G9" t="s">
        <v>46</v>
      </c>
      <c r="H9" t="s">
        <v>14</v>
      </c>
      <c r="I9" t="s">
        <v>13</v>
      </c>
      <c r="J9" t="s">
        <v>13</v>
      </c>
    </row>
    <row r="10" ht="14.25">
      <c r="A10" t="s">
        <v>15</v>
      </c>
    </row>
    <row r="11" spans="1:10" ht="15">
      <c r="A11" s="1" t="s">
        <v>33</v>
      </c>
      <c r="F11" s="1">
        <v>0</v>
      </c>
      <c r="H11" s="1">
        <v>0</v>
      </c>
      <c r="I11" s="4">
        <v>0</v>
      </c>
      <c r="J11" s="4">
        <v>0</v>
      </c>
    </row>
    <row r="12" ht="14.25">
      <c r="A12" t="s">
        <v>34</v>
      </c>
    </row>
    <row r="13" spans="1:10" ht="15">
      <c r="A13" s="1" t="s">
        <v>35</v>
      </c>
      <c r="F13" s="1">
        <v>0</v>
      </c>
      <c r="H13" s="1">
        <v>0</v>
      </c>
      <c r="I13" s="4">
        <v>0</v>
      </c>
      <c r="J13" s="4">
        <v>0</v>
      </c>
    </row>
    <row r="14" spans="1:10" ht="15">
      <c r="A14" s="1" t="s">
        <v>637</v>
      </c>
      <c r="F14" s="1">
        <v>0</v>
      </c>
      <c r="H14" s="1">
        <v>0</v>
      </c>
      <c r="I14" s="4">
        <v>0</v>
      </c>
      <c r="J14" s="4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3" max="3" width="10.140625" style="0" bestFit="1" customWidth="1"/>
    <col min="4" max="4" width="14.57421875" style="0" bestFit="1" customWidth="1"/>
    <col min="5" max="5" width="9.421875" style="0" bestFit="1" customWidth="1"/>
    <col min="6" max="6" width="9.00390625" style="0" bestFit="1" customWidth="1"/>
    <col min="7" max="7" width="6.421875" style="0" bestFit="1" customWidth="1"/>
    <col min="8" max="8" width="8.8515625" style="0" bestFit="1" customWidth="1"/>
    <col min="9" max="9" width="26.28125" style="0" bestFit="1" customWidth="1"/>
    <col min="10" max="10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634</v>
      </c>
      <c r="C5" s="8"/>
    </row>
    <row r="6" spans="2:3" ht="15">
      <c r="B6" s="7"/>
      <c r="C6" s="8"/>
    </row>
    <row r="8" spans="3:10" ht="15">
      <c r="C8" s="1" t="s">
        <v>5</v>
      </c>
      <c r="D8" s="1" t="s">
        <v>78</v>
      </c>
      <c r="E8" s="1" t="s">
        <v>8</v>
      </c>
      <c r="F8" s="1" t="s">
        <v>40</v>
      </c>
      <c r="G8" s="1" t="s">
        <v>41</v>
      </c>
      <c r="H8" s="1" t="s">
        <v>11</v>
      </c>
      <c r="I8" s="1" t="s">
        <v>42</v>
      </c>
      <c r="J8" s="1" t="s">
        <v>12</v>
      </c>
    </row>
    <row r="9" spans="6:10" ht="14.25">
      <c r="F9" t="s">
        <v>45</v>
      </c>
      <c r="G9" t="s">
        <v>46</v>
      </c>
      <c r="H9" t="s">
        <v>14</v>
      </c>
      <c r="I9" t="s">
        <v>13</v>
      </c>
      <c r="J9" t="s">
        <v>13</v>
      </c>
    </row>
    <row r="10" spans="1:10" ht="15">
      <c r="A10" s="1" t="s">
        <v>33</v>
      </c>
      <c r="F10" s="1">
        <v>0</v>
      </c>
      <c r="H10" s="1">
        <v>0</v>
      </c>
      <c r="I10" s="4">
        <v>0</v>
      </c>
      <c r="J10" s="4">
        <v>0</v>
      </c>
    </row>
    <row r="11" spans="1:10" ht="15">
      <c r="A11" s="1" t="s">
        <v>35</v>
      </c>
      <c r="F11" s="1">
        <v>0</v>
      </c>
      <c r="H11" s="1">
        <v>0</v>
      </c>
      <c r="I11" s="4">
        <v>0</v>
      </c>
      <c r="J11" s="4">
        <v>0</v>
      </c>
    </row>
    <row r="12" spans="1:10" ht="15">
      <c r="A12" s="1" t="s">
        <v>635</v>
      </c>
      <c r="F12" s="1">
        <v>0</v>
      </c>
      <c r="H12" s="1">
        <v>0</v>
      </c>
      <c r="I12" s="4">
        <v>0</v>
      </c>
      <c r="J12" s="4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8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7.00390625" style="0" bestFit="1" customWidth="1"/>
    <col min="3" max="3" width="13.28125" style="0" bestFit="1" customWidth="1"/>
    <col min="4" max="4" width="14.57421875" style="0" bestFit="1" customWidth="1"/>
    <col min="5" max="5" width="6.140625" style="0" bestFit="1" customWidth="1"/>
    <col min="6" max="6" width="10.421875" style="0" bestFit="1" customWidth="1"/>
    <col min="7" max="7" width="9.421875" style="0" bestFit="1" customWidth="1"/>
    <col min="9" max="9" width="6.421875" style="0" bestFit="1" customWidth="1"/>
    <col min="10" max="10" width="8.8515625" style="0" bestFit="1" customWidth="1"/>
    <col min="11" max="11" width="26.28125" style="0" bestFit="1" customWidth="1"/>
    <col min="12" max="12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626</v>
      </c>
      <c r="C5" s="8"/>
    </row>
    <row r="6" spans="2:3" ht="15">
      <c r="B6" s="7"/>
      <c r="C6" s="8"/>
    </row>
    <row r="8" spans="3:12" ht="15">
      <c r="C8" s="1" t="s">
        <v>5</v>
      </c>
      <c r="D8" s="1" t="s">
        <v>78</v>
      </c>
      <c r="E8" s="1" t="s">
        <v>6</v>
      </c>
      <c r="F8" s="1" t="s">
        <v>7</v>
      </c>
      <c r="G8" s="1" t="s">
        <v>8</v>
      </c>
      <c r="H8" s="1" t="s">
        <v>40</v>
      </c>
      <c r="I8" s="1" t="s">
        <v>41</v>
      </c>
      <c r="J8" s="1" t="s">
        <v>11</v>
      </c>
      <c r="K8" s="1" t="s">
        <v>42</v>
      </c>
      <c r="L8" s="1" t="s">
        <v>12</v>
      </c>
    </row>
    <row r="9" spans="8:12" ht="14.25">
      <c r="H9" t="s">
        <v>45</v>
      </c>
      <c r="I9" t="s">
        <v>46</v>
      </c>
      <c r="J9" t="s">
        <v>14</v>
      </c>
      <c r="K9" t="s">
        <v>13</v>
      </c>
      <c r="L9" t="s">
        <v>13</v>
      </c>
    </row>
    <row r="10" spans="1:12" ht="15">
      <c r="A10" s="1" t="s">
        <v>33</v>
      </c>
      <c r="H10" s="1">
        <v>0</v>
      </c>
      <c r="J10" s="1">
        <v>0</v>
      </c>
      <c r="K10" s="4">
        <v>0</v>
      </c>
      <c r="L10" s="4">
        <v>0</v>
      </c>
    </row>
    <row r="11" ht="14.25">
      <c r="A11" t="s">
        <v>627</v>
      </c>
    </row>
    <row r="12" spans="1:12" ht="14.25">
      <c r="A12" t="s">
        <v>627</v>
      </c>
      <c r="C12" t="s">
        <v>628</v>
      </c>
      <c r="D12" t="s">
        <v>231</v>
      </c>
      <c r="E12" t="s">
        <v>17</v>
      </c>
      <c r="G12" t="s">
        <v>21</v>
      </c>
      <c r="H12" s="3">
        <v>29824.91</v>
      </c>
      <c r="I12">
        <v>2584</v>
      </c>
      <c r="J12">
        <v>770.68</v>
      </c>
      <c r="K12" s="2">
        <v>0.0006</v>
      </c>
      <c r="L12" s="2">
        <v>0.0062</v>
      </c>
    </row>
    <row r="13" spans="1:12" ht="15">
      <c r="A13" s="1" t="s">
        <v>629</v>
      </c>
      <c r="H13" s="5">
        <v>29824.91</v>
      </c>
      <c r="J13" s="1">
        <v>770.68</v>
      </c>
      <c r="K13" s="4">
        <v>0.0006</v>
      </c>
      <c r="L13" s="4">
        <v>0.0062</v>
      </c>
    </row>
    <row r="14" ht="14.25">
      <c r="A14" t="s">
        <v>630</v>
      </c>
    </row>
    <row r="15" spans="1:12" ht="14.25">
      <c r="A15" t="s">
        <v>630</v>
      </c>
      <c r="C15" t="s">
        <v>631</v>
      </c>
      <c r="D15" t="s">
        <v>231</v>
      </c>
      <c r="E15" t="s">
        <v>17</v>
      </c>
      <c r="G15" t="s">
        <v>21</v>
      </c>
      <c r="H15" s="3">
        <v>3471</v>
      </c>
      <c r="I15">
        <v>18779</v>
      </c>
      <c r="J15">
        <v>651.82</v>
      </c>
      <c r="K15" s="2">
        <v>0</v>
      </c>
      <c r="L15" s="2">
        <v>0.0052</v>
      </c>
    </row>
    <row r="16" spans="1:12" ht="15">
      <c r="A16" s="1" t="s">
        <v>632</v>
      </c>
      <c r="H16" s="5">
        <v>3471</v>
      </c>
      <c r="J16" s="1">
        <v>651.82</v>
      </c>
      <c r="K16" s="4">
        <v>0</v>
      </c>
      <c r="L16" s="4">
        <v>0.0052</v>
      </c>
    </row>
    <row r="17" spans="1:12" ht="15">
      <c r="A17" s="1" t="s">
        <v>35</v>
      </c>
      <c r="H17" s="5">
        <v>33295.91</v>
      </c>
      <c r="J17" s="5">
        <v>1422.49</v>
      </c>
      <c r="K17" s="4">
        <v>0</v>
      </c>
      <c r="L17" s="4">
        <v>0.0114</v>
      </c>
    </row>
    <row r="18" spans="1:12" ht="15">
      <c r="A18" s="1" t="s">
        <v>633</v>
      </c>
      <c r="H18" s="5">
        <v>33295.91</v>
      </c>
      <c r="J18" s="5">
        <v>1422.49</v>
      </c>
      <c r="K18" s="4">
        <v>0</v>
      </c>
      <c r="L18" s="4">
        <v>0.0114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5.7109375" style="0" bestFit="1" customWidth="1"/>
    <col min="2" max="2" width="2.00390625" style="0" bestFit="1" customWidth="1"/>
    <col min="3" max="3" width="14.28125" style="0" bestFit="1" customWidth="1"/>
    <col min="4" max="4" width="9.421875" style="0" bestFit="1" customWidth="1"/>
    <col min="5" max="5" width="10.140625" style="0" bestFit="1" customWidth="1"/>
    <col min="6" max="6" width="8.00390625" style="0" bestFit="1" customWidth="1"/>
    <col min="8" max="8" width="26.28125" style="0" bestFit="1" customWidth="1"/>
    <col min="9" max="9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505</v>
      </c>
      <c r="C5" s="8"/>
    </row>
    <row r="6" spans="2:7" ht="15">
      <c r="B6" s="7" t="s">
        <v>506</v>
      </c>
      <c r="C6" s="8"/>
      <c r="D6" s="8"/>
      <c r="E6" s="8"/>
      <c r="F6" s="8"/>
      <c r="G6" s="8"/>
    </row>
    <row r="8" spans="3:9" ht="15">
      <c r="C8" s="1" t="s">
        <v>5</v>
      </c>
      <c r="D8" s="1" t="s">
        <v>8</v>
      </c>
      <c r="E8" s="1" t="s">
        <v>40</v>
      </c>
      <c r="F8" s="1" t="s">
        <v>41</v>
      </c>
      <c r="G8" s="1" t="s">
        <v>11</v>
      </c>
      <c r="H8" s="1" t="s">
        <v>42</v>
      </c>
      <c r="I8" s="1" t="s">
        <v>12</v>
      </c>
    </row>
    <row r="9" spans="5:9" ht="14.25">
      <c r="E9" t="s">
        <v>45</v>
      </c>
      <c r="F9" t="s">
        <v>46</v>
      </c>
      <c r="G9" t="s">
        <v>14</v>
      </c>
      <c r="H9" t="s">
        <v>13</v>
      </c>
      <c r="I9" t="s">
        <v>13</v>
      </c>
    </row>
    <row r="10" ht="14.25">
      <c r="A10" t="s">
        <v>15</v>
      </c>
    </row>
    <row r="11" spans="1:9" ht="15">
      <c r="A11" s="1" t="s">
        <v>507</v>
      </c>
      <c r="E11" s="1">
        <v>0</v>
      </c>
      <c r="G11" s="1">
        <v>0</v>
      </c>
      <c r="H11" s="4">
        <v>0</v>
      </c>
      <c r="I11" s="4">
        <v>0</v>
      </c>
    </row>
    <row r="12" ht="14.25">
      <c r="A12" t="s">
        <v>508</v>
      </c>
    </row>
    <row r="13" spans="1:9" ht="14.25">
      <c r="A13" t="s">
        <v>509</v>
      </c>
      <c r="B13" t="s">
        <v>510</v>
      </c>
      <c r="C13">
        <v>1117399</v>
      </c>
      <c r="D13" t="s">
        <v>18</v>
      </c>
      <c r="E13" s="3">
        <v>17190</v>
      </c>
      <c r="F13">
        <v>6744</v>
      </c>
      <c r="G13" s="3">
        <v>1159.29</v>
      </c>
      <c r="H13" s="2">
        <v>0.0005</v>
      </c>
      <c r="I13" s="2">
        <v>0.0093</v>
      </c>
    </row>
    <row r="14" spans="1:9" ht="14.25">
      <c r="A14" t="s">
        <v>511</v>
      </c>
      <c r="B14" t="s">
        <v>510</v>
      </c>
      <c r="C14">
        <v>1118801</v>
      </c>
      <c r="D14" t="s">
        <v>18</v>
      </c>
      <c r="E14" s="3">
        <v>9044</v>
      </c>
      <c r="F14">
        <v>12640</v>
      </c>
      <c r="G14" s="3">
        <v>1143.16</v>
      </c>
      <c r="H14" s="2">
        <v>0.0005</v>
      </c>
      <c r="I14" s="2">
        <v>0.0092</v>
      </c>
    </row>
    <row r="15" spans="1:9" ht="14.25">
      <c r="A15" t="s">
        <v>512</v>
      </c>
      <c r="B15" t="s">
        <v>510</v>
      </c>
      <c r="C15">
        <v>1120187</v>
      </c>
      <c r="D15" t="s">
        <v>18</v>
      </c>
      <c r="E15" s="3">
        <v>13528</v>
      </c>
      <c r="F15">
        <v>4134</v>
      </c>
      <c r="G15">
        <v>559.25</v>
      </c>
      <c r="H15" s="2">
        <v>0.0006</v>
      </c>
      <c r="I15" s="2">
        <v>0.0045</v>
      </c>
    </row>
    <row r="16" spans="1:9" ht="14.25">
      <c r="A16" t="s">
        <v>513</v>
      </c>
      <c r="B16" t="s">
        <v>510</v>
      </c>
      <c r="C16">
        <v>1123652</v>
      </c>
      <c r="D16" t="s">
        <v>18</v>
      </c>
      <c r="E16" s="3">
        <v>13707</v>
      </c>
      <c r="F16">
        <v>4562</v>
      </c>
      <c r="G16">
        <v>625.31</v>
      </c>
      <c r="H16" s="2">
        <v>0.0008</v>
      </c>
      <c r="I16" s="2">
        <v>0.005</v>
      </c>
    </row>
    <row r="17" spans="1:9" ht="14.25">
      <c r="A17" t="s">
        <v>514</v>
      </c>
      <c r="B17" t="s">
        <v>510</v>
      </c>
      <c r="C17">
        <v>1128495</v>
      </c>
      <c r="D17" t="s">
        <v>18</v>
      </c>
      <c r="E17" s="3">
        <v>70392</v>
      </c>
      <c r="F17">
        <v>1570</v>
      </c>
      <c r="G17" s="3">
        <v>1105.15</v>
      </c>
      <c r="H17" s="2">
        <v>0.0007</v>
      </c>
      <c r="I17" s="2">
        <v>0.0089</v>
      </c>
    </row>
    <row r="18" spans="1:9" ht="15">
      <c r="A18" s="1" t="s">
        <v>515</v>
      </c>
      <c r="E18" s="5">
        <v>123861</v>
      </c>
      <c r="G18" s="5">
        <v>4592.17</v>
      </c>
      <c r="H18" s="4">
        <v>0.0006</v>
      </c>
      <c r="I18" s="4">
        <v>0.0368</v>
      </c>
    </row>
    <row r="19" spans="1:9" ht="15">
      <c r="A19" s="1" t="s">
        <v>516</v>
      </c>
      <c r="E19" s="5">
        <v>123861</v>
      </c>
      <c r="G19" s="5">
        <v>4592.17</v>
      </c>
      <c r="H19" s="4">
        <v>0.0006</v>
      </c>
      <c r="I19" s="4">
        <v>0.0368</v>
      </c>
    </row>
    <row r="20" spans="1:9" ht="15">
      <c r="A20" s="1" t="s">
        <v>517</v>
      </c>
      <c r="E20" s="1">
        <v>0</v>
      </c>
      <c r="G20" s="1">
        <v>0</v>
      </c>
      <c r="H20" s="4">
        <v>0</v>
      </c>
      <c r="I20" s="4">
        <v>0</v>
      </c>
    </row>
    <row r="21" spans="1:9" ht="15">
      <c r="A21" s="1" t="s">
        <v>518</v>
      </c>
      <c r="E21" s="1">
        <v>0</v>
      </c>
      <c r="G21" s="1">
        <v>0</v>
      </c>
      <c r="H21" s="4">
        <v>0</v>
      </c>
      <c r="I21" s="4">
        <v>0</v>
      </c>
    </row>
    <row r="22" spans="1:9" ht="15">
      <c r="A22" s="1" t="s">
        <v>519</v>
      </c>
      <c r="E22" s="1">
        <v>0</v>
      </c>
      <c r="G22" s="1">
        <v>0</v>
      </c>
      <c r="H22" s="4">
        <v>0</v>
      </c>
      <c r="I22" s="4">
        <v>0</v>
      </c>
    </row>
    <row r="23" spans="1:9" ht="15">
      <c r="A23" s="1" t="s">
        <v>520</v>
      </c>
      <c r="E23" s="1">
        <v>0</v>
      </c>
      <c r="G23" s="1">
        <v>0</v>
      </c>
      <c r="H23" s="4">
        <v>0</v>
      </c>
      <c r="I23" s="4">
        <v>0</v>
      </c>
    </row>
    <row r="24" spans="1:9" ht="15">
      <c r="A24" s="1" t="s">
        <v>33</v>
      </c>
      <c r="E24" s="5">
        <v>123861</v>
      </c>
      <c r="G24" s="5">
        <v>4592.17</v>
      </c>
      <c r="H24" s="4">
        <v>0.0006</v>
      </c>
      <c r="I24" s="4">
        <v>0.0368</v>
      </c>
    </row>
    <row r="25" ht="14.25">
      <c r="A25" t="s">
        <v>34</v>
      </c>
    </row>
    <row r="26" ht="14.25">
      <c r="A26" t="s">
        <v>521</v>
      </c>
    </row>
    <row r="27" spans="1:9" ht="14.25">
      <c r="A27" t="s">
        <v>521</v>
      </c>
      <c r="C27" t="s">
        <v>522</v>
      </c>
      <c r="D27" t="s">
        <v>21</v>
      </c>
      <c r="E27" s="3">
        <v>29545.15</v>
      </c>
      <c r="F27">
        <v>3574</v>
      </c>
      <c r="G27" s="3">
        <v>1055.94</v>
      </c>
      <c r="H27" s="2">
        <v>0</v>
      </c>
      <c r="I27" s="2">
        <v>0.0085</v>
      </c>
    </row>
    <row r="28" spans="1:9" ht="15">
      <c r="A28" s="1" t="s">
        <v>523</v>
      </c>
      <c r="E28" s="5">
        <v>29545.15</v>
      </c>
      <c r="G28" s="5">
        <v>1055.94</v>
      </c>
      <c r="H28" s="4">
        <v>0</v>
      </c>
      <c r="I28" s="4">
        <v>0.0085</v>
      </c>
    </row>
    <row r="29" ht="14.25">
      <c r="A29" t="s">
        <v>524</v>
      </c>
    </row>
    <row r="30" spans="1:9" ht="14.25">
      <c r="A30" t="s">
        <v>524</v>
      </c>
      <c r="C30" t="s">
        <v>525</v>
      </c>
      <c r="D30" t="s">
        <v>21</v>
      </c>
      <c r="E30" s="3">
        <v>9718.8</v>
      </c>
      <c r="F30">
        <v>4298</v>
      </c>
      <c r="G30">
        <v>417.71</v>
      </c>
      <c r="H30" s="2">
        <v>0</v>
      </c>
      <c r="I30" s="2">
        <v>0.0033</v>
      </c>
    </row>
    <row r="31" spans="1:9" ht="15">
      <c r="A31" s="1" t="s">
        <v>526</v>
      </c>
      <c r="E31" s="5">
        <v>9718.8</v>
      </c>
      <c r="G31" s="1">
        <v>417.71</v>
      </c>
      <c r="H31" s="4">
        <v>0</v>
      </c>
      <c r="I31" s="4">
        <v>0.0033</v>
      </c>
    </row>
    <row r="32" ht="14.25">
      <c r="A32" t="s">
        <v>527</v>
      </c>
    </row>
    <row r="33" spans="1:9" ht="14.25">
      <c r="A33" t="s">
        <v>527</v>
      </c>
      <c r="C33" t="s">
        <v>528</v>
      </c>
      <c r="D33" t="s">
        <v>21</v>
      </c>
      <c r="E33" s="3">
        <v>4609.49</v>
      </c>
      <c r="F33">
        <v>5544</v>
      </c>
      <c r="G33">
        <v>255.55</v>
      </c>
      <c r="H33" s="2">
        <v>0</v>
      </c>
      <c r="I33" s="2">
        <v>0.002</v>
      </c>
    </row>
    <row r="34" spans="1:9" ht="15">
      <c r="A34" s="1" t="s">
        <v>529</v>
      </c>
      <c r="E34" s="5">
        <v>4609.49</v>
      </c>
      <c r="G34" s="1">
        <v>255.55</v>
      </c>
      <c r="H34" s="4">
        <v>0</v>
      </c>
      <c r="I34" s="4">
        <v>0.002</v>
      </c>
    </row>
    <row r="35" ht="14.25">
      <c r="A35" t="s">
        <v>530</v>
      </c>
    </row>
    <row r="36" spans="1:9" ht="14.25">
      <c r="A36" t="s">
        <v>530</v>
      </c>
      <c r="C36" t="s">
        <v>531</v>
      </c>
      <c r="D36" t="s">
        <v>21</v>
      </c>
      <c r="E36" s="3">
        <v>37375.73</v>
      </c>
      <c r="F36">
        <v>2186</v>
      </c>
      <c r="G36">
        <v>817.03</v>
      </c>
      <c r="H36" s="2">
        <v>0</v>
      </c>
      <c r="I36" s="2">
        <v>0.0065</v>
      </c>
    </row>
    <row r="37" spans="1:9" ht="15">
      <c r="A37" s="1" t="s">
        <v>532</v>
      </c>
      <c r="E37" s="5">
        <v>37375.73</v>
      </c>
      <c r="G37" s="1">
        <v>817.03</v>
      </c>
      <c r="H37" s="4">
        <v>0</v>
      </c>
      <c r="I37" s="4">
        <v>0.0065</v>
      </c>
    </row>
    <row r="38" ht="14.25">
      <c r="A38" t="s">
        <v>533</v>
      </c>
    </row>
    <row r="39" spans="1:9" ht="14.25">
      <c r="A39" t="s">
        <v>533</v>
      </c>
      <c r="C39" t="s">
        <v>534</v>
      </c>
      <c r="D39" t="s">
        <v>21</v>
      </c>
      <c r="E39" s="3">
        <v>47958.81</v>
      </c>
      <c r="F39">
        <v>2088</v>
      </c>
      <c r="G39" s="3">
        <v>1001.38</v>
      </c>
      <c r="H39" s="2">
        <v>0.0001</v>
      </c>
      <c r="I39" s="2">
        <v>0.008</v>
      </c>
    </row>
    <row r="40" spans="1:9" ht="15">
      <c r="A40" s="1" t="s">
        <v>535</v>
      </c>
      <c r="E40" s="5">
        <v>47958.81</v>
      </c>
      <c r="G40" s="5">
        <v>1001.38</v>
      </c>
      <c r="H40" s="4">
        <v>0.0001</v>
      </c>
      <c r="I40" s="4">
        <v>0.008</v>
      </c>
    </row>
    <row r="41" ht="14.25">
      <c r="A41" t="s">
        <v>536</v>
      </c>
    </row>
    <row r="42" spans="1:9" ht="14.25">
      <c r="A42" t="s">
        <v>536</v>
      </c>
      <c r="C42" t="s">
        <v>537</v>
      </c>
      <c r="D42" t="s">
        <v>538</v>
      </c>
      <c r="E42" s="3">
        <v>3036.51</v>
      </c>
      <c r="F42">
        <v>8581</v>
      </c>
      <c r="G42">
        <v>260.56</v>
      </c>
      <c r="H42" s="2">
        <v>0</v>
      </c>
      <c r="I42" s="2">
        <v>0.0021</v>
      </c>
    </row>
    <row r="43" spans="1:9" ht="15">
      <c r="A43" s="1" t="s">
        <v>539</v>
      </c>
      <c r="E43" s="5">
        <v>3036.51</v>
      </c>
      <c r="G43" s="1">
        <v>260.56</v>
      </c>
      <c r="H43" s="4">
        <v>0</v>
      </c>
      <c r="I43" s="4">
        <v>0.0021</v>
      </c>
    </row>
    <row r="44" ht="14.25">
      <c r="A44" t="s">
        <v>540</v>
      </c>
    </row>
    <row r="45" spans="1:9" ht="14.25">
      <c r="A45" t="s">
        <v>540</v>
      </c>
      <c r="C45" t="s">
        <v>541</v>
      </c>
      <c r="D45" t="s">
        <v>21</v>
      </c>
      <c r="E45" s="3">
        <v>2950.35</v>
      </c>
      <c r="F45">
        <v>6683</v>
      </c>
      <c r="G45">
        <v>197.17</v>
      </c>
      <c r="H45" s="2">
        <v>0</v>
      </c>
      <c r="I45" s="2">
        <v>0.0016</v>
      </c>
    </row>
    <row r="46" spans="1:9" ht="15">
      <c r="A46" s="1" t="s">
        <v>542</v>
      </c>
      <c r="E46" s="5">
        <v>2950.35</v>
      </c>
      <c r="G46" s="1">
        <v>197.17</v>
      </c>
      <c r="H46" s="4">
        <v>0</v>
      </c>
      <c r="I46" s="4">
        <v>0.0016</v>
      </c>
    </row>
    <row r="47" ht="14.25">
      <c r="A47" t="s">
        <v>543</v>
      </c>
    </row>
    <row r="48" spans="1:9" ht="14.25">
      <c r="A48" t="s">
        <v>543</v>
      </c>
      <c r="C48" t="s">
        <v>544</v>
      </c>
      <c r="D48" t="s">
        <v>21</v>
      </c>
      <c r="E48" s="3">
        <v>10360.94</v>
      </c>
      <c r="F48">
        <v>8851</v>
      </c>
      <c r="G48">
        <v>917.05</v>
      </c>
      <c r="H48" s="2">
        <v>0</v>
      </c>
      <c r="I48" s="2">
        <v>0.0073</v>
      </c>
    </row>
    <row r="49" spans="1:9" ht="15">
      <c r="A49" s="1" t="s">
        <v>545</v>
      </c>
      <c r="E49" s="5">
        <v>10360.94</v>
      </c>
      <c r="G49" s="1">
        <v>917.05</v>
      </c>
      <c r="H49" s="4">
        <v>0</v>
      </c>
      <c r="I49" s="4">
        <v>0.0073</v>
      </c>
    </row>
    <row r="50" ht="14.25">
      <c r="A50" t="s">
        <v>546</v>
      </c>
    </row>
    <row r="51" spans="1:9" ht="14.25">
      <c r="A51" t="s">
        <v>546</v>
      </c>
      <c r="C51" t="s">
        <v>547</v>
      </c>
      <c r="D51" t="s">
        <v>21</v>
      </c>
      <c r="E51" s="3">
        <v>8743.45</v>
      </c>
      <c r="F51">
        <v>3299</v>
      </c>
      <c r="G51">
        <v>288.45</v>
      </c>
      <c r="H51" s="2">
        <v>0.0001</v>
      </c>
      <c r="I51" s="2">
        <v>0.0023</v>
      </c>
    </row>
    <row r="52" spans="1:9" ht="15">
      <c r="A52" s="1" t="s">
        <v>548</v>
      </c>
      <c r="E52" s="5">
        <v>8743.45</v>
      </c>
      <c r="G52" s="1">
        <v>288.45</v>
      </c>
      <c r="H52" s="4">
        <v>0.0001</v>
      </c>
      <c r="I52" s="4">
        <v>0.0023</v>
      </c>
    </row>
    <row r="53" ht="14.25">
      <c r="A53" t="s">
        <v>549</v>
      </c>
    </row>
    <row r="54" spans="1:9" ht="14.25">
      <c r="A54" t="s">
        <v>549</v>
      </c>
      <c r="C54" t="s">
        <v>550</v>
      </c>
      <c r="D54" t="s">
        <v>21</v>
      </c>
      <c r="E54" s="3">
        <v>24539.97</v>
      </c>
      <c r="F54">
        <v>5226</v>
      </c>
      <c r="G54" s="3">
        <v>1282.46</v>
      </c>
      <c r="H54" s="2">
        <v>0</v>
      </c>
      <c r="I54" s="2">
        <v>0.0103</v>
      </c>
    </row>
    <row r="55" spans="1:9" ht="15">
      <c r="A55" s="1" t="s">
        <v>551</v>
      </c>
      <c r="E55" s="5">
        <v>24539.97</v>
      </c>
      <c r="G55" s="5">
        <v>1282.46</v>
      </c>
      <c r="H55" s="4">
        <v>0</v>
      </c>
      <c r="I55" s="4">
        <v>0.0103</v>
      </c>
    </row>
    <row r="56" ht="14.25">
      <c r="A56" t="s">
        <v>552</v>
      </c>
    </row>
    <row r="57" spans="1:9" ht="14.25">
      <c r="A57" t="s">
        <v>552</v>
      </c>
      <c r="C57" t="s">
        <v>553</v>
      </c>
      <c r="D57" t="s">
        <v>21</v>
      </c>
      <c r="E57" s="3">
        <v>19524.38</v>
      </c>
      <c r="F57">
        <v>3330</v>
      </c>
      <c r="G57">
        <v>650.16</v>
      </c>
      <c r="H57" s="2">
        <v>0.0001</v>
      </c>
      <c r="I57" s="2">
        <v>0.0052</v>
      </c>
    </row>
    <row r="58" spans="1:9" ht="15">
      <c r="A58" s="1" t="s">
        <v>554</v>
      </c>
      <c r="E58" s="5">
        <v>19524.38</v>
      </c>
      <c r="G58" s="1">
        <v>650.16</v>
      </c>
      <c r="H58" s="4">
        <v>0.0001</v>
      </c>
      <c r="I58" s="4">
        <v>0.0052</v>
      </c>
    </row>
    <row r="59" ht="14.25">
      <c r="A59" t="s">
        <v>555</v>
      </c>
    </row>
    <row r="60" spans="1:9" ht="14.25">
      <c r="A60" t="s">
        <v>555</v>
      </c>
      <c r="C60" t="s">
        <v>556</v>
      </c>
      <c r="D60" t="s">
        <v>21</v>
      </c>
      <c r="E60" s="3">
        <v>3859.75</v>
      </c>
      <c r="F60">
        <v>18469</v>
      </c>
      <c r="G60">
        <v>712.86</v>
      </c>
      <c r="H60" s="2">
        <v>0</v>
      </c>
      <c r="I60" s="2">
        <v>0.0057</v>
      </c>
    </row>
    <row r="61" spans="1:9" ht="15">
      <c r="A61" s="1" t="s">
        <v>557</v>
      </c>
      <c r="E61" s="5">
        <v>3859.75</v>
      </c>
      <c r="G61" s="1">
        <v>712.86</v>
      </c>
      <c r="H61" s="4">
        <v>0</v>
      </c>
      <c r="I61" s="4">
        <v>0.0057</v>
      </c>
    </row>
    <row r="62" ht="14.25">
      <c r="A62" t="s">
        <v>558</v>
      </c>
    </row>
    <row r="63" spans="1:9" ht="14.25">
      <c r="A63" t="s">
        <v>558</v>
      </c>
      <c r="C63" t="s">
        <v>559</v>
      </c>
      <c r="D63" t="s">
        <v>21</v>
      </c>
      <c r="E63" s="3">
        <v>1839.63</v>
      </c>
      <c r="F63">
        <v>1578.84</v>
      </c>
      <c r="G63">
        <v>29.04</v>
      </c>
      <c r="H63" s="2">
        <v>0</v>
      </c>
      <c r="I63" s="2">
        <v>0.0002</v>
      </c>
    </row>
    <row r="64" spans="1:9" ht="15">
      <c r="A64" s="1" t="s">
        <v>560</v>
      </c>
      <c r="E64" s="5">
        <v>1839.63</v>
      </c>
      <c r="G64" s="1">
        <v>29.04</v>
      </c>
      <c r="H64" s="4">
        <v>0</v>
      </c>
      <c r="I64" s="4">
        <v>0.0002</v>
      </c>
    </row>
    <row r="65" ht="14.25">
      <c r="A65" t="s">
        <v>561</v>
      </c>
    </row>
    <row r="66" spans="1:9" ht="14.25">
      <c r="A66" t="s">
        <v>561</v>
      </c>
      <c r="C66" t="s">
        <v>562</v>
      </c>
      <c r="D66" t="s">
        <v>21</v>
      </c>
      <c r="E66" s="3">
        <v>2270.03</v>
      </c>
      <c r="F66">
        <v>16547</v>
      </c>
      <c r="G66">
        <v>375.62</v>
      </c>
      <c r="H66" s="2">
        <v>0</v>
      </c>
      <c r="I66" s="2">
        <v>0.003</v>
      </c>
    </row>
    <row r="67" spans="1:9" ht="15">
      <c r="A67" s="1" t="s">
        <v>563</v>
      </c>
      <c r="E67" s="5">
        <v>2270.03</v>
      </c>
      <c r="G67" s="1">
        <v>375.62</v>
      </c>
      <c r="H67" s="4">
        <v>0</v>
      </c>
      <c r="I67" s="4">
        <v>0.003</v>
      </c>
    </row>
    <row r="68" ht="14.25">
      <c r="A68" t="s">
        <v>564</v>
      </c>
    </row>
    <row r="69" spans="1:9" ht="14.25">
      <c r="A69" t="s">
        <v>565</v>
      </c>
      <c r="C69" t="s">
        <v>566</v>
      </c>
      <c r="D69" t="s">
        <v>21</v>
      </c>
      <c r="E69" s="3">
        <v>11634.79</v>
      </c>
      <c r="F69">
        <v>8796</v>
      </c>
      <c r="G69" s="3">
        <v>1023.4</v>
      </c>
      <c r="H69" s="2">
        <v>0</v>
      </c>
      <c r="I69" s="2">
        <v>0.0082</v>
      </c>
    </row>
    <row r="70" spans="1:9" ht="15">
      <c r="A70" s="1" t="s">
        <v>567</v>
      </c>
      <c r="E70" s="5">
        <v>11634.79</v>
      </c>
      <c r="G70" s="5">
        <v>1023.4</v>
      </c>
      <c r="H70" s="4">
        <v>0</v>
      </c>
      <c r="I70" s="4">
        <v>0.0082</v>
      </c>
    </row>
    <row r="71" ht="14.25">
      <c r="A71" t="s">
        <v>568</v>
      </c>
    </row>
    <row r="72" spans="1:9" ht="14.25">
      <c r="A72" t="s">
        <v>568</v>
      </c>
      <c r="C72" t="s">
        <v>569</v>
      </c>
      <c r="D72" t="s">
        <v>21</v>
      </c>
      <c r="E72" s="3">
        <v>1214.85</v>
      </c>
      <c r="F72">
        <v>2688</v>
      </c>
      <c r="G72">
        <v>32.66</v>
      </c>
      <c r="H72" s="2">
        <v>0</v>
      </c>
      <c r="I72" s="2">
        <v>0.0003</v>
      </c>
    </row>
    <row r="73" spans="1:9" ht="15">
      <c r="A73" s="1" t="s">
        <v>570</v>
      </c>
      <c r="E73" s="5">
        <v>1214.85</v>
      </c>
      <c r="G73" s="1">
        <v>32.66</v>
      </c>
      <c r="H73" s="4">
        <v>0</v>
      </c>
      <c r="I73" s="4">
        <v>0.0003</v>
      </c>
    </row>
    <row r="74" ht="14.25">
      <c r="A74" t="s">
        <v>571</v>
      </c>
    </row>
    <row r="75" spans="1:9" ht="14.25">
      <c r="A75" t="s">
        <v>571</v>
      </c>
      <c r="C75" t="s">
        <v>572</v>
      </c>
      <c r="D75" t="s">
        <v>21</v>
      </c>
      <c r="E75" s="3">
        <v>25404.25</v>
      </c>
      <c r="F75">
        <v>5084</v>
      </c>
      <c r="G75" s="3">
        <v>1291.55</v>
      </c>
      <c r="H75" s="2">
        <v>0</v>
      </c>
      <c r="I75" s="2">
        <v>0.0103</v>
      </c>
    </row>
    <row r="76" spans="1:9" ht="15">
      <c r="A76" s="1" t="s">
        <v>573</v>
      </c>
      <c r="E76" s="5">
        <v>25404.25</v>
      </c>
      <c r="G76" s="5">
        <v>1291.55</v>
      </c>
      <c r="H76" s="4">
        <v>0</v>
      </c>
      <c r="I76" s="4">
        <v>0.0103</v>
      </c>
    </row>
    <row r="77" ht="14.25">
      <c r="A77" t="s">
        <v>574</v>
      </c>
    </row>
    <row r="78" spans="1:9" ht="14.25">
      <c r="A78" t="s">
        <v>574</v>
      </c>
      <c r="C78" t="s">
        <v>575</v>
      </c>
      <c r="D78" t="s">
        <v>21</v>
      </c>
      <c r="E78" s="3">
        <v>12988.48</v>
      </c>
      <c r="F78">
        <v>3317</v>
      </c>
      <c r="G78">
        <v>430.83</v>
      </c>
      <c r="H78" s="2">
        <v>0</v>
      </c>
      <c r="I78" s="2">
        <v>0.0035</v>
      </c>
    </row>
    <row r="79" spans="1:9" ht="15">
      <c r="A79" s="1" t="s">
        <v>576</v>
      </c>
      <c r="E79" s="5">
        <v>12988.48</v>
      </c>
      <c r="G79" s="1">
        <v>430.83</v>
      </c>
      <c r="H79" s="4">
        <v>0</v>
      </c>
      <c r="I79" s="4">
        <v>0.0035</v>
      </c>
    </row>
    <row r="80" ht="14.25">
      <c r="A80" t="s">
        <v>577</v>
      </c>
    </row>
    <row r="81" spans="1:9" ht="14.25">
      <c r="A81" t="s">
        <v>577</v>
      </c>
      <c r="C81" t="s">
        <v>578</v>
      </c>
      <c r="D81" t="s">
        <v>21</v>
      </c>
      <c r="E81" s="3">
        <v>1367.57</v>
      </c>
      <c r="F81">
        <v>4468</v>
      </c>
      <c r="G81">
        <v>61.1</v>
      </c>
      <c r="H81" s="2">
        <v>0</v>
      </c>
      <c r="I81" s="2">
        <v>0.0005</v>
      </c>
    </row>
    <row r="82" spans="1:9" ht="15">
      <c r="A82" s="1" t="s">
        <v>579</v>
      </c>
      <c r="E82" s="5">
        <v>1367.57</v>
      </c>
      <c r="G82" s="1">
        <v>61.1</v>
      </c>
      <c r="H82" s="4">
        <v>0</v>
      </c>
      <c r="I82" s="4">
        <v>0.0005</v>
      </c>
    </row>
    <row r="83" ht="14.25">
      <c r="A83" t="s">
        <v>580</v>
      </c>
    </row>
    <row r="84" spans="1:9" ht="14.25">
      <c r="A84" t="s">
        <v>580</v>
      </c>
      <c r="C84" t="s">
        <v>581</v>
      </c>
      <c r="D84" t="s">
        <v>21</v>
      </c>
      <c r="E84" s="3">
        <v>1565.42</v>
      </c>
      <c r="F84">
        <v>6800</v>
      </c>
      <c r="G84">
        <v>106.45</v>
      </c>
      <c r="H84" s="2">
        <v>0</v>
      </c>
      <c r="I84" s="2">
        <v>0.0009</v>
      </c>
    </row>
    <row r="85" spans="1:9" ht="15">
      <c r="A85" s="1" t="s">
        <v>582</v>
      </c>
      <c r="E85" s="5">
        <v>1565.42</v>
      </c>
      <c r="G85" s="1">
        <v>106.45</v>
      </c>
      <c r="H85" s="4">
        <v>0</v>
      </c>
      <c r="I85" s="4">
        <v>0.0009</v>
      </c>
    </row>
    <row r="86" ht="14.25">
      <c r="A86" t="s">
        <v>583</v>
      </c>
    </row>
    <row r="87" spans="1:9" ht="14.25">
      <c r="A87" t="s">
        <v>583</v>
      </c>
      <c r="C87" t="s">
        <v>584</v>
      </c>
      <c r="D87" t="s">
        <v>21</v>
      </c>
      <c r="E87" s="3">
        <v>12728.16</v>
      </c>
      <c r="F87">
        <v>1559</v>
      </c>
      <c r="G87">
        <v>198.43</v>
      </c>
      <c r="H87" s="2">
        <v>0.0001</v>
      </c>
      <c r="I87" s="2">
        <v>0.0016</v>
      </c>
    </row>
    <row r="88" spans="1:9" ht="15">
      <c r="A88" s="1" t="s">
        <v>585</v>
      </c>
      <c r="E88" s="5">
        <v>12728.16</v>
      </c>
      <c r="G88" s="1">
        <v>198.43</v>
      </c>
      <c r="H88" s="4">
        <v>0.0001</v>
      </c>
      <c r="I88" s="4">
        <v>0.0016</v>
      </c>
    </row>
    <row r="89" ht="14.25">
      <c r="A89" t="s">
        <v>586</v>
      </c>
    </row>
    <row r="90" spans="1:9" ht="14.25">
      <c r="A90" t="s">
        <v>586</v>
      </c>
      <c r="C90" t="s">
        <v>587</v>
      </c>
      <c r="D90" t="s">
        <v>21</v>
      </c>
      <c r="E90" s="3">
        <v>30319.19</v>
      </c>
      <c r="F90">
        <v>5880</v>
      </c>
      <c r="G90" s="3">
        <v>1782.77</v>
      </c>
      <c r="H90" s="2">
        <v>0</v>
      </c>
      <c r="I90" s="2">
        <v>0.0143</v>
      </c>
    </row>
    <row r="91" spans="1:9" ht="15">
      <c r="A91" s="1" t="s">
        <v>588</v>
      </c>
      <c r="E91" s="5">
        <v>30319.19</v>
      </c>
      <c r="G91" s="5">
        <v>1782.77</v>
      </c>
      <c r="H91" s="4">
        <v>0</v>
      </c>
      <c r="I91" s="4">
        <v>0.0143</v>
      </c>
    </row>
    <row r="92" ht="14.25">
      <c r="A92" t="s">
        <v>589</v>
      </c>
    </row>
    <row r="93" spans="1:9" ht="14.25">
      <c r="A93" t="s">
        <v>589</v>
      </c>
      <c r="C93" t="s">
        <v>590</v>
      </c>
      <c r="D93" t="s">
        <v>21</v>
      </c>
      <c r="E93" s="3">
        <v>14935.71</v>
      </c>
      <c r="F93">
        <v>4179.5</v>
      </c>
      <c r="G93">
        <v>624.24</v>
      </c>
      <c r="H93" s="2">
        <v>0</v>
      </c>
      <c r="I93" s="2">
        <v>0.005</v>
      </c>
    </row>
    <row r="94" spans="1:9" ht="15">
      <c r="A94" s="1" t="s">
        <v>591</v>
      </c>
      <c r="E94" s="5">
        <v>14935.71</v>
      </c>
      <c r="G94" s="1">
        <v>624.24</v>
      </c>
      <c r="H94" s="4">
        <v>0</v>
      </c>
      <c r="I94" s="4">
        <v>0.005</v>
      </c>
    </row>
    <row r="95" ht="14.25">
      <c r="A95" t="s">
        <v>592</v>
      </c>
    </row>
    <row r="96" spans="1:9" ht="14.25">
      <c r="A96" t="s">
        <v>592</v>
      </c>
      <c r="C96" t="s">
        <v>593</v>
      </c>
      <c r="D96" t="s">
        <v>21</v>
      </c>
      <c r="E96" s="3">
        <v>1631.37</v>
      </c>
      <c r="F96">
        <v>3837</v>
      </c>
      <c r="G96">
        <v>62.6</v>
      </c>
      <c r="H96" s="2">
        <v>0</v>
      </c>
      <c r="I96" s="2">
        <v>0.0005</v>
      </c>
    </row>
    <row r="97" spans="1:9" ht="15">
      <c r="A97" s="1" t="s">
        <v>594</v>
      </c>
      <c r="E97" s="5">
        <v>1631.37</v>
      </c>
      <c r="G97" s="1">
        <v>62.6</v>
      </c>
      <c r="H97" s="4">
        <v>0</v>
      </c>
      <c r="I97" s="4">
        <v>0.0005</v>
      </c>
    </row>
    <row r="98" ht="14.25">
      <c r="A98" t="s">
        <v>595</v>
      </c>
    </row>
    <row r="99" spans="1:9" ht="14.25">
      <c r="A99" t="s">
        <v>595</v>
      </c>
      <c r="C99" t="s">
        <v>596</v>
      </c>
      <c r="D99" t="s">
        <v>21</v>
      </c>
      <c r="E99" s="3">
        <v>11280.75</v>
      </c>
      <c r="F99">
        <v>3583</v>
      </c>
      <c r="G99">
        <v>404.19</v>
      </c>
      <c r="H99" s="2">
        <v>0.0002</v>
      </c>
      <c r="I99" s="2">
        <v>0.0032</v>
      </c>
    </row>
    <row r="100" spans="1:9" ht="15">
      <c r="A100" s="1" t="s">
        <v>597</v>
      </c>
      <c r="E100" s="5">
        <v>11280.75</v>
      </c>
      <c r="G100" s="1">
        <v>404.19</v>
      </c>
      <c r="H100" s="4">
        <v>0.0002</v>
      </c>
      <c r="I100" s="4">
        <v>0.0032</v>
      </c>
    </row>
    <row r="101" ht="14.25">
      <c r="A101" t="s">
        <v>598</v>
      </c>
    </row>
    <row r="102" spans="1:9" ht="14.25">
      <c r="A102" t="s">
        <v>598</v>
      </c>
      <c r="C102" t="s">
        <v>599</v>
      </c>
      <c r="D102" t="s">
        <v>21</v>
      </c>
      <c r="E102" s="3">
        <v>4901.05</v>
      </c>
      <c r="F102">
        <v>6481</v>
      </c>
      <c r="G102">
        <v>317.64</v>
      </c>
      <c r="H102" s="2">
        <v>0.0002</v>
      </c>
      <c r="I102" s="2">
        <v>0.0025</v>
      </c>
    </row>
    <row r="103" spans="1:9" ht="15">
      <c r="A103" s="1" t="s">
        <v>600</v>
      </c>
      <c r="E103" s="5">
        <v>4901.05</v>
      </c>
      <c r="G103" s="1">
        <v>317.64</v>
      </c>
      <c r="H103" s="4">
        <v>0.0002</v>
      </c>
      <c r="I103" s="4">
        <v>0.0025</v>
      </c>
    </row>
    <row r="104" ht="14.25">
      <c r="A104" t="s">
        <v>601</v>
      </c>
    </row>
    <row r="105" spans="1:9" ht="14.25">
      <c r="A105" t="s">
        <v>601</v>
      </c>
      <c r="C105" t="s">
        <v>602</v>
      </c>
      <c r="D105" t="s">
        <v>21</v>
      </c>
      <c r="E105" s="3">
        <v>2839.28</v>
      </c>
      <c r="F105">
        <v>2845</v>
      </c>
      <c r="G105">
        <v>80.78</v>
      </c>
      <c r="H105" s="2">
        <v>0.0001</v>
      </c>
      <c r="I105" s="2">
        <v>0.0006</v>
      </c>
    </row>
    <row r="106" spans="1:9" ht="15">
      <c r="A106" s="1" t="s">
        <v>603</v>
      </c>
      <c r="E106" s="5">
        <v>2839.28</v>
      </c>
      <c r="G106" s="1">
        <v>80.78</v>
      </c>
      <c r="H106" s="4">
        <v>0.0001</v>
      </c>
      <c r="I106" s="4">
        <v>0.0006</v>
      </c>
    </row>
    <row r="107" ht="14.25">
      <c r="A107" t="s">
        <v>604</v>
      </c>
    </row>
    <row r="108" spans="1:9" ht="14.25">
      <c r="A108" t="s">
        <v>604</v>
      </c>
      <c r="C108" t="s">
        <v>605</v>
      </c>
      <c r="D108" t="s">
        <v>21</v>
      </c>
      <c r="E108" s="3">
        <v>4182.56</v>
      </c>
      <c r="F108">
        <v>2437</v>
      </c>
      <c r="G108">
        <v>101.93</v>
      </c>
      <c r="H108" s="2">
        <v>0</v>
      </c>
      <c r="I108" s="2">
        <v>0.0008</v>
      </c>
    </row>
    <row r="109" spans="1:9" ht="15">
      <c r="A109" s="1" t="s">
        <v>606</v>
      </c>
      <c r="E109" s="5">
        <v>4182.56</v>
      </c>
      <c r="G109" s="1">
        <v>101.93</v>
      </c>
      <c r="H109" s="4">
        <v>0</v>
      </c>
      <c r="I109" s="4">
        <v>0.0008</v>
      </c>
    </row>
    <row r="110" ht="14.25">
      <c r="A110" t="s">
        <v>607</v>
      </c>
    </row>
    <row r="111" spans="1:9" ht="14.25">
      <c r="A111" t="s">
        <v>607</v>
      </c>
      <c r="C111" t="s">
        <v>608</v>
      </c>
      <c r="D111" t="s">
        <v>21</v>
      </c>
      <c r="E111" s="3">
        <v>5605.67</v>
      </c>
      <c r="F111">
        <v>2916</v>
      </c>
      <c r="G111">
        <v>163.46</v>
      </c>
      <c r="H111" s="2">
        <v>0</v>
      </c>
      <c r="I111" s="2">
        <v>0.0013</v>
      </c>
    </row>
    <row r="112" spans="1:9" ht="15">
      <c r="A112" s="1" t="s">
        <v>609</v>
      </c>
      <c r="E112" s="5">
        <v>5605.67</v>
      </c>
      <c r="G112" s="1">
        <v>163.46</v>
      </c>
      <c r="H112" s="4">
        <v>0</v>
      </c>
      <c r="I112" s="4">
        <v>0.0013</v>
      </c>
    </row>
    <row r="113" ht="14.25">
      <c r="A113" t="s">
        <v>610</v>
      </c>
    </row>
    <row r="114" spans="1:9" ht="14.25">
      <c r="A114" t="s">
        <v>610</v>
      </c>
      <c r="C114" t="s">
        <v>611</v>
      </c>
      <c r="D114" t="s">
        <v>21</v>
      </c>
      <c r="E114">
        <v>326.27</v>
      </c>
      <c r="F114">
        <v>6031</v>
      </c>
      <c r="G114">
        <v>19.68</v>
      </c>
      <c r="H114" s="2">
        <v>0</v>
      </c>
      <c r="I114" s="2">
        <v>0.0002</v>
      </c>
    </row>
    <row r="115" spans="1:9" ht="15">
      <c r="A115" s="1" t="s">
        <v>612</v>
      </c>
      <c r="E115" s="1">
        <v>326.27</v>
      </c>
      <c r="G115" s="1">
        <v>19.68</v>
      </c>
      <c r="H115" s="4">
        <v>0</v>
      </c>
      <c r="I115" s="4">
        <v>0.0002</v>
      </c>
    </row>
    <row r="116" ht="14.25">
      <c r="A116" t="s">
        <v>613</v>
      </c>
    </row>
    <row r="117" spans="1:9" ht="14.25">
      <c r="A117" t="s">
        <v>613</v>
      </c>
      <c r="C117" t="s">
        <v>614</v>
      </c>
      <c r="D117" t="s">
        <v>21</v>
      </c>
      <c r="E117" s="3">
        <v>12589.32</v>
      </c>
      <c r="F117">
        <v>1317</v>
      </c>
      <c r="G117">
        <v>165.8</v>
      </c>
      <c r="H117" s="2">
        <v>0</v>
      </c>
      <c r="I117" s="2">
        <v>0.0013</v>
      </c>
    </row>
    <row r="118" spans="1:9" ht="15">
      <c r="A118" s="1" t="s">
        <v>615</v>
      </c>
      <c r="E118" s="5">
        <v>12589.32</v>
      </c>
      <c r="G118" s="1">
        <v>165.8</v>
      </c>
      <c r="H118" s="4">
        <v>0</v>
      </c>
      <c r="I118" s="4">
        <v>0.0013</v>
      </c>
    </row>
    <row r="119" ht="14.25">
      <c r="A119" t="s">
        <v>616</v>
      </c>
    </row>
    <row r="120" spans="1:9" ht="14.25">
      <c r="A120" t="s">
        <v>616</v>
      </c>
      <c r="C120" t="s">
        <v>617</v>
      </c>
      <c r="D120" t="s">
        <v>21</v>
      </c>
      <c r="E120" s="3">
        <v>11423.06</v>
      </c>
      <c r="F120">
        <v>1213.9</v>
      </c>
      <c r="G120">
        <v>138.66</v>
      </c>
      <c r="H120" s="2">
        <v>0</v>
      </c>
      <c r="I120" s="2">
        <v>0.0011</v>
      </c>
    </row>
    <row r="121" spans="1:9" ht="15">
      <c r="A121" s="1" t="s">
        <v>618</v>
      </c>
      <c r="E121" s="5">
        <v>11423.06</v>
      </c>
      <c r="G121" s="1">
        <v>138.66</v>
      </c>
      <c r="H121" s="4">
        <v>0</v>
      </c>
      <c r="I121" s="4">
        <v>0.0011</v>
      </c>
    </row>
    <row r="122" ht="14.25">
      <c r="A122" t="s">
        <v>619</v>
      </c>
    </row>
    <row r="123" spans="1:9" ht="14.25">
      <c r="A123" t="s">
        <v>619</v>
      </c>
      <c r="C123" t="s">
        <v>620</v>
      </c>
      <c r="D123" t="s">
        <v>21</v>
      </c>
      <c r="E123" s="3">
        <v>5970.12</v>
      </c>
      <c r="F123">
        <v>11536</v>
      </c>
      <c r="G123">
        <v>688.71</v>
      </c>
      <c r="H123" s="2">
        <v>0</v>
      </c>
      <c r="I123" s="2">
        <v>0.0055</v>
      </c>
    </row>
    <row r="124" spans="1:9" ht="15">
      <c r="A124" s="1" t="s">
        <v>621</v>
      </c>
      <c r="E124" s="5">
        <v>5970.12</v>
      </c>
      <c r="G124" s="1">
        <v>688.71</v>
      </c>
      <c r="H124" s="4">
        <v>0</v>
      </c>
      <c r="I124" s="4">
        <v>0.0055</v>
      </c>
    </row>
    <row r="125" spans="1:9" ht="15">
      <c r="A125" s="1" t="s">
        <v>622</v>
      </c>
      <c r="E125" s="5">
        <v>379240.86</v>
      </c>
      <c r="G125" s="5">
        <v>15955.86</v>
      </c>
      <c r="H125" s="4">
        <v>0</v>
      </c>
      <c r="I125" s="4">
        <v>0.1278</v>
      </c>
    </row>
    <row r="126" spans="1:9" ht="15">
      <c r="A126" s="1" t="s">
        <v>623</v>
      </c>
      <c r="E126" s="1">
        <v>0</v>
      </c>
      <c r="G126" s="1">
        <v>0</v>
      </c>
      <c r="H126" s="4">
        <v>0</v>
      </c>
      <c r="I126" s="4">
        <v>0</v>
      </c>
    </row>
    <row r="127" spans="1:9" ht="15">
      <c r="A127" s="1" t="s">
        <v>519</v>
      </c>
      <c r="E127" s="1">
        <v>0</v>
      </c>
      <c r="G127" s="1">
        <v>0</v>
      </c>
      <c r="H127" s="4">
        <v>0</v>
      </c>
      <c r="I127" s="4">
        <v>0</v>
      </c>
    </row>
    <row r="128" spans="1:9" ht="15">
      <c r="A128" s="1" t="s">
        <v>624</v>
      </c>
      <c r="E128" s="1">
        <v>0</v>
      </c>
      <c r="G128" s="1">
        <v>0</v>
      </c>
      <c r="H128" s="4">
        <v>0</v>
      </c>
      <c r="I128" s="4">
        <v>0</v>
      </c>
    </row>
    <row r="129" spans="1:9" ht="15">
      <c r="A129" s="1" t="s">
        <v>35</v>
      </c>
      <c r="E129" s="5">
        <v>379240.86</v>
      </c>
      <c r="G129" s="5">
        <v>15955.86</v>
      </c>
      <c r="H129" s="4">
        <v>0</v>
      </c>
      <c r="I129" s="4">
        <v>0.1278</v>
      </c>
    </row>
    <row r="130" spans="1:9" ht="15">
      <c r="A130" s="1" t="s">
        <v>625</v>
      </c>
      <c r="E130" s="5">
        <v>503101.86</v>
      </c>
      <c r="G130" s="5">
        <v>20548.03</v>
      </c>
      <c r="H130" s="4">
        <v>0</v>
      </c>
      <c r="I130" s="4">
        <v>0.1646</v>
      </c>
    </row>
  </sheetData>
  <sheetProtection/>
  <mergeCells count="6">
    <mergeCell ref="B1:I1"/>
    <mergeCell ref="B2:D2"/>
    <mergeCell ref="B3:C3"/>
    <mergeCell ref="B4:C4"/>
    <mergeCell ref="B5:C5"/>
    <mergeCell ref="B6:G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1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4.28125" style="0" bestFit="1" customWidth="1"/>
    <col min="3" max="3" width="10.140625" style="0" bestFit="1" customWidth="1"/>
    <col min="4" max="4" width="16.421875" style="0" bestFit="1" customWidth="1"/>
    <col min="5" max="5" width="9.421875" style="0" bestFit="1" customWidth="1"/>
    <col min="6" max="6" width="11.7109375" style="0" bestFit="1" customWidth="1"/>
    <col min="7" max="7" width="10.140625" style="0" bestFit="1" customWidth="1"/>
    <col min="9" max="9" width="26.28125" style="0" bestFit="1" customWidth="1"/>
    <col min="10" max="10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355</v>
      </c>
      <c r="C5" s="8"/>
    </row>
    <row r="6" spans="2:3" ht="15">
      <c r="B6" s="7"/>
      <c r="C6" s="8"/>
    </row>
    <row r="8" spans="3:10" ht="15">
      <c r="C8" s="1" t="s">
        <v>5</v>
      </c>
      <c r="D8" s="1" t="s">
        <v>78</v>
      </c>
      <c r="E8" s="1" t="s">
        <v>8</v>
      </c>
      <c r="F8" s="1" t="s">
        <v>40</v>
      </c>
      <c r="G8" s="1" t="s">
        <v>41</v>
      </c>
      <c r="H8" s="1" t="s">
        <v>11</v>
      </c>
      <c r="I8" s="1" t="s">
        <v>42</v>
      </c>
      <c r="J8" s="1" t="s">
        <v>12</v>
      </c>
    </row>
    <row r="9" spans="6:10" ht="14.25">
      <c r="F9" t="s">
        <v>45</v>
      </c>
      <c r="G9" t="s">
        <v>46</v>
      </c>
      <c r="H9" t="s">
        <v>14</v>
      </c>
      <c r="I9" t="s">
        <v>13</v>
      </c>
      <c r="J9" t="s">
        <v>13</v>
      </c>
    </row>
    <row r="10" ht="14.25">
      <c r="A10" t="s">
        <v>15</v>
      </c>
    </row>
    <row r="11" ht="14.25">
      <c r="A11" t="s">
        <v>356</v>
      </c>
    </row>
    <row r="12" spans="1:10" ht="14.25">
      <c r="A12" t="s">
        <v>357</v>
      </c>
      <c r="C12">
        <v>1129543</v>
      </c>
      <c r="D12" t="s">
        <v>358</v>
      </c>
      <c r="E12" t="s">
        <v>18</v>
      </c>
      <c r="F12" s="3">
        <v>2948</v>
      </c>
      <c r="G12">
        <v>2937</v>
      </c>
      <c r="H12">
        <v>86.58</v>
      </c>
      <c r="I12" s="2">
        <v>0</v>
      </c>
      <c r="J12" s="2">
        <v>0.0007</v>
      </c>
    </row>
    <row r="13" spans="1:10" ht="15">
      <c r="A13" s="1" t="s">
        <v>359</v>
      </c>
      <c r="F13" s="5">
        <v>2948</v>
      </c>
      <c r="H13" s="1">
        <v>86.58</v>
      </c>
      <c r="I13" s="4">
        <v>0</v>
      </c>
      <c r="J13" s="4">
        <v>0.0007</v>
      </c>
    </row>
    <row r="14" ht="14.25">
      <c r="A14" t="s">
        <v>360</v>
      </c>
    </row>
    <row r="15" spans="1:10" ht="14.25">
      <c r="A15" t="s">
        <v>361</v>
      </c>
      <c r="C15">
        <v>662577</v>
      </c>
      <c r="D15" t="s">
        <v>88</v>
      </c>
      <c r="E15" t="s">
        <v>18</v>
      </c>
      <c r="F15" s="3">
        <v>120992</v>
      </c>
      <c r="G15">
        <v>1945</v>
      </c>
      <c r="H15" s="3">
        <v>2353.29</v>
      </c>
      <c r="I15" s="2">
        <v>0.0001</v>
      </c>
      <c r="J15" s="2">
        <v>0.0189</v>
      </c>
    </row>
    <row r="16" spans="1:10" ht="15">
      <c r="A16" s="1" t="s">
        <v>362</v>
      </c>
      <c r="F16" s="5">
        <v>120992</v>
      </c>
      <c r="H16" s="5">
        <v>2353.29</v>
      </c>
      <c r="I16" s="4">
        <v>0.0001</v>
      </c>
      <c r="J16" s="4">
        <v>0.0189</v>
      </c>
    </row>
    <row r="17" ht="14.25">
      <c r="A17" t="s">
        <v>363</v>
      </c>
    </row>
    <row r="18" spans="1:10" ht="14.25">
      <c r="A18" t="s">
        <v>364</v>
      </c>
      <c r="C18">
        <v>604611</v>
      </c>
      <c r="D18" t="s">
        <v>88</v>
      </c>
      <c r="E18" t="s">
        <v>18</v>
      </c>
      <c r="F18" s="3">
        <v>113212</v>
      </c>
      <c r="G18">
        <v>1418</v>
      </c>
      <c r="H18" s="3">
        <v>1605.35</v>
      </c>
      <c r="I18" s="2">
        <v>0.0001</v>
      </c>
      <c r="J18" s="2">
        <v>0.0129</v>
      </c>
    </row>
    <row r="19" spans="1:10" ht="15">
      <c r="A19" s="1" t="s">
        <v>365</v>
      </c>
      <c r="F19" s="5">
        <v>113212</v>
      </c>
      <c r="H19" s="5">
        <v>1605.35</v>
      </c>
      <c r="I19" s="4">
        <v>0.0001</v>
      </c>
      <c r="J19" s="4">
        <v>0.0129</v>
      </c>
    </row>
    <row r="20" ht="14.25">
      <c r="A20" t="s">
        <v>366</v>
      </c>
    </row>
    <row r="21" spans="1:10" ht="14.25">
      <c r="A21" t="s">
        <v>367</v>
      </c>
      <c r="C21">
        <v>691212</v>
      </c>
      <c r="D21" t="s">
        <v>88</v>
      </c>
      <c r="E21" t="s">
        <v>18</v>
      </c>
      <c r="F21" s="3">
        <v>106998</v>
      </c>
      <c r="G21">
        <v>662.7</v>
      </c>
      <c r="H21">
        <v>709.08</v>
      </c>
      <c r="I21" s="2">
        <v>0.0001</v>
      </c>
      <c r="J21" s="2">
        <v>0.0057</v>
      </c>
    </row>
    <row r="22" spans="1:10" ht="15">
      <c r="A22" s="1" t="s">
        <v>368</v>
      </c>
      <c r="F22" s="5">
        <v>106998</v>
      </c>
      <c r="H22" s="1">
        <v>709.08</v>
      </c>
      <c r="I22" s="4">
        <v>0.0001</v>
      </c>
      <c r="J22" s="4">
        <v>0.0057</v>
      </c>
    </row>
    <row r="23" ht="14.25">
      <c r="A23" t="s">
        <v>109</v>
      </c>
    </row>
    <row r="24" spans="1:10" ht="14.25">
      <c r="A24" t="s">
        <v>369</v>
      </c>
      <c r="C24">
        <v>695437</v>
      </c>
      <c r="D24" t="s">
        <v>88</v>
      </c>
      <c r="E24" t="s">
        <v>18</v>
      </c>
      <c r="F24" s="3">
        <v>11863</v>
      </c>
      <c r="G24">
        <v>4544</v>
      </c>
      <c r="H24">
        <v>539.05</v>
      </c>
      <c r="I24" s="2">
        <v>0.0001</v>
      </c>
      <c r="J24" s="2">
        <v>0.0043</v>
      </c>
    </row>
    <row r="25" spans="1:10" ht="15">
      <c r="A25" s="1" t="s">
        <v>112</v>
      </c>
      <c r="F25" s="5">
        <v>11863</v>
      </c>
      <c r="H25" s="1">
        <v>539.05</v>
      </c>
      <c r="I25" s="4">
        <v>0.0001</v>
      </c>
      <c r="J25" s="4">
        <v>0.0043</v>
      </c>
    </row>
    <row r="26" ht="14.25">
      <c r="A26" t="s">
        <v>122</v>
      </c>
    </row>
    <row r="27" spans="1:10" ht="14.25">
      <c r="A27" t="s">
        <v>370</v>
      </c>
      <c r="C27">
        <v>593038</v>
      </c>
      <c r="D27" t="s">
        <v>88</v>
      </c>
      <c r="E27" t="s">
        <v>18</v>
      </c>
      <c r="F27" s="3">
        <v>2697</v>
      </c>
      <c r="G27">
        <v>5766</v>
      </c>
      <c r="H27">
        <v>155.51</v>
      </c>
      <c r="I27" s="2">
        <v>0</v>
      </c>
      <c r="J27" s="2">
        <v>0.0012</v>
      </c>
    </row>
    <row r="28" spans="1:10" ht="15">
      <c r="A28" s="1" t="s">
        <v>125</v>
      </c>
      <c r="F28" s="5">
        <v>2697</v>
      </c>
      <c r="H28" s="1">
        <v>155.51</v>
      </c>
      <c r="I28" s="4">
        <v>0</v>
      </c>
      <c r="J28" s="4">
        <v>0.0012</v>
      </c>
    </row>
    <row r="29" ht="14.25">
      <c r="A29" t="s">
        <v>133</v>
      </c>
    </row>
    <row r="30" spans="1:10" ht="14.25">
      <c r="A30" t="s">
        <v>371</v>
      </c>
      <c r="C30">
        <v>576017</v>
      </c>
      <c r="D30" t="s">
        <v>135</v>
      </c>
      <c r="E30" t="s">
        <v>18</v>
      </c>
      <c r="F30">
        <v>133</v>
      </c>
      <c r="G30" s="3">
        <v>182700</v>
      </c>
      <c r="H30">
        <v>242.99</v>
      </c>
      <c r="I30" s="2">
        <v>0</v>
      </c>
      <c r="J30" s="2">
        <v>0.0019</v>
      </c>
    </row>
    <row r="31" spans="1:10" ht="15">
      <c r="A31" s="1" t="s">
        <v>138</v>
      </c>
      <c r="F31" s="1">
        <v>133</v>
      </c>
      <c r="H31" s="1">
        <v>242.99</v>
      </c>
      <c r="I31" s="4">
        <v>0</v>
      </c>
      <c r="J31" s="4">
        <v>0.0019</v>
      </c>
    </row>
    <row r="32" ht="14.25">
      <c r="A32" t="s">
        <v>372</v>
      </c>
    </row>
    <row r="33" spans="1:10" ht="14.25">
      <c r="A33" t="s">
        <v>373</v>
      </c>
      <c r="C33">
        <v>746016</v>
      </c>
      <c r="D33" t="s">
        <v>374</v>
      </c>
      <c r="E33" t="s">
        <v>18</v>
      </c>
      <c r="F33" s="3">
        <v>2118</v>
      </c>
      <c r="G33">
        <v>6642</v>
      </c>
      <c r="H33">
        <v>140.68</v>
      </c>
      <c r="I33" s="2">
        <v>0</v>
      </c>
      <c r="J33" s="2">
        <v>0.0011</v>
      </c>
    </row>
    <row r="34" spans="1:10" ht="15">
      <c r="A34" s="1" t="s">
        <v>375</v>
      </c>
      <c r="F34" s="5">
        <v>2118</v>
      </c>
      <c r="H34" s="1">
        <v>140.68</v>
      </c>
      <c r="I34" s="4">
        <v>0</v>
      </c>
      <c r="J34" s="4">
        <v>0.0011</v>
      </c>
    </row>
    <row r="35" ht="14.25">
      <c r="A35" t="s">
        <v>376</v>
      </c>
    </row>
    <row r="36" spans="1:10" ht="14.25">
      <c r="A36" t="s">
        <v>377</v>
      </c>
      <c r="C36">
        <v>281014</v>
      </c>
      <c r="D36" t="s">
        <v>207</v>
      </c>
      <c r="E36" t="s">
        <v>18</v>
      </c>
      <c r="F36" s="3">
        <v>31679</v>
      </c>
      <c r="G36">
        <v>2893</v>
      </c>
      <c r="H36">
        <v>916.47</v>
      </c>
      <c r="I36" s="2">
        <v>0</v>
      </c>
      <c r="J36" s="2">
        <v>0.0073</v>
      </c>
    </row>
    <row r="37" spans="1:10" ht="15">
      <c r="A37" s="1" t="s">
        <v>378</v>
      </c>
      <c r="F37" s="5">
        <v>31679</v>
      </c>
      <c r="H37" s="1">
        <v>916.47</v>
      </c>
      <c r="I37" s="4">
        <v>0</v>
      </c>
      <c r="J37" s="4">
        <v>0.0073</v>
      </c>
    </row>
    <row r="38" ht="14.25">
      <c r="A38" t="s">
        <v>157</v>
      </c>
    </row>
    <row r="39" spans="1:10" ht="14.25">
      <c r="A39" t="s">
        <v>379</v>
      </c>
      <c r="C39">
        <v>126011</v>
      </c>
      <c r="D39" t="s">
        <v>99</v>
      </c>
      <c r="E39" t="s">
        <v>18</v>
      </c>
      <c r="F39" s="3">
        <v>7963</v>
      </c>
      <c r="G39">
        <v>4667</v>
      </c>
      <c r="H39">
        <v>371.63</v>
      </c>
      <c r="I39" s="2">
        <v>0</v>
      </c>
      <c r="J39" s="2">
        <v>0.003</v>
      </c>
    </row>
    <row r="40" spans="1:10" ht="15">
      <c r="A40" s="1" t="s">
        <v>164</v>
      </c>
      <c r="F40" s="5">
        <v>7963</v>
      </c>
      <c r="H40" s="1">
        <v>371.63</v>
      </c>
      <c r="I40" s="4">
        <v>0</v>
      </c>
      <c r="J40" s="4">
        <v>0.003</v>
      </c>
    </row>
    <row r="41" ht="14.25">
      <c r="A41" t="s">
        <v>380</v>
      </c>
    </row>
    <row r="42" spans="1:10" ht="14.25">
      <c r="A42" t="s">
        <v>381</v>
      </c>
      <c r="C42">
        <v>629014</v>
      </c>
      <c r="D42" t="s">
        <v>207</v>
      </c>
      <c r="E42" t="s">
        <v>18</v>
      </c>
      <c r="F42" s="3">
        <v>12048</v>
      </c>
      <c r="G42">
        <v>13880</v>
      </c>
      <c r="H42" s="3">
        <v>1672.26</v>
      </c>
      <c r="I42" s="2">
        <v>0</v>
      </c>
      <c r="J42" s="2">
        <v>0.0134</v>
      </c>
    </row>
    <row r="43" spans="1:10" ht="15">
      <c r="A43" s="1" t="s">
        <v>382</v>
      </c>
      <c r="F43" s="5">
        <v>12048</v>
      </c>
      <c r="H43" s="5">
        <v>1672.26</v>
      </c>
      <c r="I43" s="4">
        <v>0</v>
      </c>
      <c r="J43" s="4">
        <v>0.0134</v>
      </c>
    </row>
    <row r="44" ht="14.25">
      <c r="A44" t="s">
        <v>169</v>
      </c>
    </row>
    <row r="45" spans="1:10" ht="14.25">
      <c r="A45" t="s">
        <v>383</v>
      </c>
      <c r="C45">
        <v>1084128</v>
      </c>
      <c r="D45" t="s">
        <v>135</v>
      </c>
      <c r="E45" t="s">
        <v>18</v>
      </c>
      <c r="F45">
        <v>344</v>
      </c>
      <c r="G45" s="3">
        <v>132600</v>
      </c>
      <c r="H45">
        <v>456.14</v>
      </c>
      <c r="I45" s="2">
        <v>0</v>
      </c>
      <c r="J45" s="2">
        <v>0.0037</v>
      </c>
    </row>
    <row r="46" spans="1:10" ht="15">
      <c r="A46" s="1" t="s">
        <v>173</v>
      </c>
      <c r="F46" s="1">
        <v>344</v>
      </c>
      <c r="H46" s="1">
        <v>456.14</v>
      </c>
      <c r="I46" s="4">
        <v>0</v>
      </c>
      <c r="J46" s="4">
        <v>0.0037</v>
      </c>
    </row>
    <row r="47" ht="14.25">
      <c r="A47" t="s">
        <v>384</v>
      </c>
    </row>
    <row r="48" spans="1:10" ht="14.25">
      <c r="A48" t="s">
        <v>385</v>
      </c>
      <c r="C48">
        <v>273011</v>
      </c>
      <c r="D48" t="s">
        <v>386</v>
      </c>
      <c r="E48" t="s">
        <v>18</v>
      </c>
      <c r="F48" s="3">
        <v>5086</v>
      </c>
      <c r="G48">
        <v>14220</v>
      </c>
      <c r="H48">
        <v>723.23</v>
      </c>
      <c r="I48" s="2">
        <v>0.0001</v>
      </c>
      <c r="J48" s="2">
        <v>0.0058</v>
      </c>
    </row>
    <row r="49" spans="1:10" ht="15">
      <c r="A49" s="1" t="s">
        <v>387</v>
      </c>
      <c r="F49" s="5">
        <v>5086</v>
      </c>
      <c r="H49" s="1">
        <v>723.23</v>
      </c>
      <c r="I49" s="4">
        <v>0.0001</v>
      </c>
      <c r="J49" s="4">
        <v>0.0058</v>
      </c>
    </row>
    <row r="50" ht="14.25">
      <c r="A50" t="s">
        <v>388</v>
      </c>
    </row>
    <row r="51" spans="1:10" ht="14.25">
      <c r="A51" t="s">
        <v>389</v>
      </c>
      <c r="C51">
        <v>268011</v>
      </c>
      <c r="D51" t="s">
        <v>390</v>
      </c>
      <c r="E51" t="s">
        <v>18</v>
      </c>
      <c r="F51" s="3">
        <v>305272</v>
      </c>
      <c r="G51">
        <v>318.2</v>
      </c>
      <c r="H51">
        <v>971.38</v>
      </c>
      <c r="I51" s="2">
        <v>0.0001</v>
      </c>
      <c r="J51" s="2">
        <v>0.0078</v>
      </c>
    </row>
    <row r="52" spans="1:10" ht="15">
      <c r="A52" s="1" t="s">
        <v>391</v>
      </c>
      <c r="F52" s="5">
        <v>305272</v>
      </c>
      <c r="H52" s="1">
        <v>971.38</v>
      </c>
      <c r="I52" s="4">
        <v>0.0001</v>
      </c>
      <c r="J52" s="4">
        <v>0.0078</v>
      </c>
    </row>
    <row r="53" ht="14.25">
      <c r="A53" t="s">
        <v>392</v>
      </c>
    </row>
    <row r="54" spans="1:10" ht="14.25">
      <c r="A54" t="s">
        <v>393</v>
      </c>
      <c r="C54">
        <v>232017</v>
      </c>
      <c r="D54" t="s">
        <v>390</v>
      </c>
      <c r="E54" t="s">
        <v>18</v>
      </c>
      <c r="F54" s="3">
        <v>893099</v>
      </c>
      <c r="G54">
        <v>69.7</v>
      </c>
      <c r="H54">
        <v>622.49</v>
      </c>
      <c r="I54" s="2">
        <v>0.0001</v>
      </c>
      <c r="J54" s="2">
        <v>0.005</v>
      </c>
    </row>
    <row r="55" spans="1:10" ht="15">
      <c r="A55" s="1" t="s">
        <v>394</v>
      </c>
      <c r="F55" s="5">
        <v>893099</v>
      </c>
      <c r="H55" s="1">
        <v>622.49</v>
      </c>
      <c r="I55" s="4">
        <v>0.0001</v>
      </c>
      <c r="J55" s="4">
        <v>0.005</v>
      </c>
    </row>
    <row r="56" ht="14.25">
      <c r="A56" t="s">
        <v>209</v>
      </c>
    </row>
    <row r="57" spans="1:10" ht="14.25">
      <c r="A57" t="s">
        <v>395</v>
      </c>
      <c r="C57">
        <v>230011</v>
      </c>
      <c r="D57" t="s">
        <v>167</v>
      </c>
      <c r="E57" t="s">
        <v>18</v>
      </c>
      <c r="F57" s="3">
        <v>111503</v>
      </c>
      <c r="G57">
        <v>588.5</v>
      </c>
      <c r="H57">
        <v>656.2</v>
      </c>
      <c r="I57" s="2">
        <v>0</v>
      </c>
      <c r="J57" s="2">
        <v>0.0053</v>
      </c>
    </row>
    <row r="58" spans="1:10" ht="15">
      <c r="A58" s="1" t="s">
        <v>211</v>
      </c>
      <c r="F58" s="5">
        <v>111503</v>
      </c>
      <c r="H58" s="1">
        <v>656.2</v>
      </c>
      <c r="I58" s="4">
        <v>0</v>
      </c>
      <c r="J58" s="4">
        <v>0.0053</v>
      </c>
    </row>
    <row r="59" ht="14.25">
      <c r="A59" t="s">
        <v>396</v>
      </c>
    </row>
    <row r="60" spans="1:10" ht="14.25">
      <c r="A60" t="s">
        <v>397</v>
      </c>
      <c r="C60">
        <v>304014</v>
      </c>
      <c r="D60" t="s">
        <v>374</v>
      </c>
      <c r="E60" t="s">
        <v>18</v>
      </c>
      <c r="F60" s="3">
        <v>1650</v>
      </c>
      <c r="G60">
        <v>8480</v>
      </c>
      <c r="H60">
        <v>139.92</v>
      </c>
      <c r="I60" s="2">
        <v>0</v>
      </c>
      <c r="J60" s="2">
        <v>0.0011</v>
      </c>
    </row>
    <row r="61" spans="1:10" ht="15">
      <c r="A61" s="1" t="s">
        <v>398</v>
      </c>
      <c r="F61" s="5">
        <v>1650</v>
      </c>
      <c r="H61" s="1">
        <v>139.92</v>
      </c>
      <c r="I61" s="4">
        <v>0</v>
      </c>
      <c r="J61" s="4">
        <v>0.0011</v>
      </c>
    </row>
    <row r="62" ht="14.25">
      <c r="A62" t="s">
        <v>399</v>
      </c>
    </row>
    <row r="63" spans="1:10" ht="14.25">
      <c r="A63" t="s">
        <v>400</v>
      </c>
      <c r="C63">
        <v>1130699</v>
      </c>
      <c r="D63" t="s">
        <v>207</v>
      </c>
      <c r="E63" t="s">
        <v>18</v>
      </c>
      <c r="F63" s="3">
        <v>3571</v>
      </c>
      <c r="G63">
        <v>53080</v>
      </c>
      <c r="H63" s="3">
        <v>1895.49</v>
      </c>
      <c r="I63" s="2">
        <v>0</v>
      </c>
      <c r="J63" s="2">
        <v>0.0152</v>
      </c>
    </row>
    <row r="64" spans="1:10" ht="15">
      <c r="A64" s="1" t="s">
        <v>401</v>
      </c>
      <c r="F64" s="5">
        <v>3571</v>
      </c>
      <c r="H64" s="5">
        <v>1895.49</v>
      </c>
      <c r="I64" s="4">
        <v>0</v>
      </c>
      <c r="J64" s="4">
        <v>0.0152</v>
      </c>
    </row>
    <row r="65" ht="14.25">
      <c r="A65" t="s">
        <v>224</v>
      </c>
    </row>
    <row r="66" spans="1:10" ht="14.25">
      <c r="A66" t="s">
        <v>402</v>
      </c>
      <c r="C66">
        <v>1083484</v>
      </c>
      <c r="D66" t="s">
        <v>167</v>
      </c>
      <c r="E66" t="s">
        <v>18</v>
      </c>
      <c r="F66" s="3">
        <v>5363</v>
      </c>
      <c r="G66">
        <v>3200</v>
      </c>
      <c r="H66">
        <v>171.62</v>
      </c>
      <c r="I66" s="2">
        <v>0</v>
      </c>
      <c r="J66" s="2">
        <v>0.0014</v>
      </c>
    </row>
    <row r="67" spans="1:10" ht="15">
      <c r="A67" s="1" t="s">
        <v>227</v>
      </c>
      <c r="F67" s="5">
        <v>5363</v>
      </c>
      <c r="H67" s="1">
        <v>171.62</v>
      </c>
      <c r="I67" s="4">
        <v>0</v>
      </c>
      <c r="J67" s="4">
        <v>0.0014</v>
      </c>
    </row>
    <row r="68" ht="14.25">
      <c r="A68" t="s">
        <v>233</v>
      </c>
    </row>
    <row r="69" spans="1:10" ht="14.25">
      <c r="A69" t="s">
        <v>403</v>
      </c>
      <c r="C69">
        <v>1100007</v>
      </c>
      <c r="D69" t="s">
        <v>135</v>
      </c>
      <c r="E69" t="s">
        <v>18</v>
      </c>
      <c r="F69">
        <v>682</v>
      </c>
      <c r="G69">
        <v>56730</v>
      </c>
      <c r="H69">
        <v>386.9</v>
      </c>
      <c r="I69" s="2">
        <v>0.0001</v>
      </c>
      <c r="J69" s="2">
        <v>0.0031</v>
      </c>
    </row>
    <row r="70" spans="1:10" ht="15">
      <c r="A70" s="1" t="s">
        <v>236</v>
      </c>
      <c r="F70" s="1">
        <v>682</v>
      </c>
      <c r="H70" s="1">
        <v>386.9</v>
      </c>
      <c r="I70" s="4">
        <v>0.0001</v>
      </c>
      <c r="J70" s="4">
        <v>0.0031</v>
      </c>
    </row>
    <row r="71" ht="14.25">
      <c r="A71" t="s">
        <v>339</v>
      </c>
    </row>
    <row r="72" spans="1:10" ht="14.25">
      <c r="A72" t="s">
        <v>404</v>
      </c>
      <c r="C72">
        <v>1081124</v>
      </c>
      <c r="D72" t="s">
        <v>386</v>
      </c>
      <c r="E72" t="s">
        <v>18</v>
      </c>
      <c r="F72" s="3">
        <v>1798</v>
      </c>
      <c r="G72">
        <v>20970</v>
      </c>
      <c r="H72">
        <v>377.04</v>
      </c>
      <c r="I72" s="2">
        <v>0</v>
      </c>
      <c r="J72" s="2">
        <v>0.003</v>
      </c>
    </row>
    <row r="73" spans="1:10" ht="15">
      <c r="A73" s="1" t="s">
        <v>342</v>
      </c>
      <c r="F73" s="5">
        <v>1798</v>
      </c>
      <c r="H73" s="1">
        <v>377.04</v>
      </c>
      <c r="I73" s="4">
        <v>0</v>
      </c>
      <c r="J73" s="4">
        <v>0.003</v>
      </c>
    </row>
    <row r="74" ht="14.25">
      <c r="A74" t="s">
        <v>405</v>
      </c>
    </row>
    <row r="75" spans="1:10" ht="14.25">
      <c r="A75" t="s">
        <v>406</v>
      </c>
      <c r="C75">
        <v>1081165</v>
      </c>
      <c r="D75" t="s">
        <v>194</v>
      </c>
      <c r="E75" t="s">
        <v>18</v>
      </c>
      <c r="F75" s="3">
        <v>30650</v>
      </c>
      <c r="G75">
        <v>612.5</v>
      </c>
      <c r="H75">
        <v>187.73</v>
      </c>
      <c r="I75" s="2">
        <v>0</v>
      </c>
      <c r="J75" s="2">
        <v>0.0015</v>
      </c>
    </row>
    <row r="76" spans="1:10" ht="15">
      <c r="A76" s="1" t="s">
        <v>407</v>
      </c>
      <c r="F76" s="5">
        <v>30650</v>
      </c>
      <c r="H76" s="1">
        <v>187.73</v>
      </c>
      <c r="I76" s="4">
        <v>0</v>
      </c>
      <c r="J76" s="4">
        <v>0.0015</v>
      </c>
    </row>
    <row r="77" ht="14.25">
      <c r="A77" t="s">
        <v>278</v>
      </c>
    </row>
    <row r="78" spans="1:10" ht="14.25">
      <c r="A78" t="s">
        <v>408</v>
      </c>
      <c r="C78">
        <v>1101534</v>
      </c>
      <c r="D78" t="s">
        <v>167</v>
      </c>
      <c r="E78" t="s">
        <v>18</v>
      </c>
      <c r="F78" s="3">
        <v>3079</v>
      </c>
      <c r="G78">
        <v>4784</v>
      </c>
      <c r="H78">
        <v>147.3</v>
      </c>
      <c r="I78" s="2">
        <v>0</v>
      </c>
      <c r="J78" s="2">
        <v>0.0012</v>
      </c>
    </row>
    <row r="79" spans="1:10" ht="15">
      <c r="A79" s="1" t="s">
        <v>282</v>
      </c>
      <c r="F79" s="5">
        <v>3079</v>
      </c>
      <c r="H79" s="1">
        <v>147.3</v>
      </c>
      <c r="I79" s="4">
        <v>0</v>
      </c>
      <c r="J79" s="4">
        <v>0.0012</v>
      </c>
    </row>
    <row r="80" ht="14.25">
      <c r="A80" t="s">
        <v>409</v>
      </c>
    </row>
    <row r="81" spans="1:10" ht="14.25">
      <c r="A81" t="s">
        <v>410</v>
      </c>
      <c r="C81">
        <v>1119478</v>
      </c>
      <c r="D81" t="s">
        <v>99</v>
      </c>
      <c r="E81" t="s">
        <v>18</v>
      </c>
      <c r="F81" s="3">
        <v>2098</v>
      </c>
      <c r="G81">
        <v>11540</v>
      </c>
      <c r="H81">
        <v>242.11</v>
      </c>
      <c r="I81" s="2">
        <v>0</v>
      </c>
      <c r="J81" s="2">
        <v>0.0019</v>
      </c>
    </row>
    <row r="82" spans="1:10" ht="15">
      <c r="A82" s="1" t="s">
        <v>411</v>
      </c>
      <c r="F82" s="5">
        <v>2098</v>
      </c>
      <c r="H82" s="1">
        <v>242.11</v>
      </c>
      <c r="I82" s="4">
        <v>0</v>
      </c>
      <c r="J82" s="4">
        <v>0.0019</v>
      </c>
    </row>
    <row r="83" spans="1:10" ht="15">
      <c r="A83" s="1" t="s">
        <v>412</v>
      </c>
      <c r="F83" s="5">
        <v>1776846</v>
      </c>
      <c r="H83" s="5">
        <v>15770.44</v>
      </c>
      <c r="I83" s="4">
        <v>0.0001</v>
      </c>
      <c r="J83" s="4">
        <v>0.1264</v>
      </c>
    </row>
    <row r="84" ht="14.25">
      <c r="A84" t="s">
        <v>97</v>
      </c>
    </row>
    <row r="85" spans="1:10" ht="14.25">
      <c r="A85" t="s">
        <v>413</v>
      </c>
      <c r="C85">
        <v>699017</v>
      </c>
      <c r="D85" t="s">
        <v>99</v>
      </c>
      <c r="E85" t="s">
        <v>18</v>
      </c>
      <c r="F85">
        <v>263</v>
      </c>
      <c r="G85">
        <v>23170</v>
      </c>
      <c r="H85">
        <v>60.94</v>
      </c>
      <c r="I85" s="2">
        <v>0</v>
      </c>
      <c r="J85" s="2">
        <v>0.0005</v>
      </c>
    </row>
    <row r="86" spans="1:10" ht="15">
      <c r="A86" s="1" t="s">
        <v>104</v>
      </c>
      <c r="F86" s="1">
        <v>263</v>
      </c>
      <c r="H86" s="1">
        <v>60.94</v>
      </c>
      <c r="I86" s="4">
        <v>0</v>
      </c>
      <c r="J86" s="4">
        <v>0.0005</v>
      </c>
    </row>
    <row r="87" ht="14.25">
      <c r="A87" t="s">
        <v>414</v>
      </c>
    </row>
    <row r="88" spans="1:10" ht="14.25">
      <c r="A88" t="s">
        <v>415</v>
      </c>
      <c r="C88">
        <v>1099654</v>
      </c>
      <c r="D88" t="s">
        <v>386</v>
      </c>
      <c r="E88" t="s">
        <v>18</v>
      </c>
      <c r="F88" s="3">
        <v>1991</v>
      </c>
      <c r="G88">
        <v>5228</v>
      </c>
      <c r="H88">
        <v>104.09</v>
      </c>
      <c r="I88" s="2">
        <v>0.0001</v>
      </c>
      <c r="J88" s="2">
        <v>0.0008</v>
      </c>
    </row>
    <row r="89" spans="1:10" ht="15">
      <c r="A89" s="1" t="s">
        <v>416</v>
      </c>
      <c r="F89" s="5">
        <v>1991</v>
      </c>
      <c r="H89" s="1">
        <v>104.09</v>
      </c>
      <c r="I89" s="4">
        <v>0.0001</v>
      </c>
      <c r="J89" s="4">
        <v>0.0008</v>
      </c>
    </row>
    <row r="90" ht="14.25">
      <c r="A90" t="s">
        <v>113</v>
      </c>
    </row>
    <row r="91" spans="1:10" ht="14.25">
      <c r="A91" t="s">
        <v>417</v>
      </c>
      <c r="C91">
        <v>390013</v>
      </c>
      <c r="D91" t="s">
        <v>99</v>
      </c>
      <c r="E91" t="s">
        <v>18</v>
      </c>
      <c r="F91" s="3">
        <v>12857</v>
      </c>
      <c r="G91">
        <v>2426</v>
      </c>
      <c r="H91">
        <v>311.91</v>
      </c>
      <c r="I91" s="2">
        <v>0.0001</v>
      </c>
      <c r="J91" s="2">
        <v>0.0025</v>
      </c>
    </row>
    <row r="92" spans="1:10" ht="15">
      <c r="A92" s="1" t="s">
        <v>116</v>
      </c>
      <c r="F92" s="5">
        <v>12857</v>
      </c>
      <c r="H92" s="1">
        <v>311.91</v>
      </c>
      <c r="I92" s="4">
        <v>0.0001</v>
      </c>
      <c r="J92" s="4">
        <v>0.0025</v>
      </c>
    </row>
    <row r="93" ht="14.25">
      <c r="A93" t="s">
        <v>418</v>
      </c>
    </row>
    <row r="94" spans="1:10" ht="14.25">
      <c r="A94" t="s">
        <v>419</v>
      </c>
      <c r="C94">
        <v>739037</v>
      </c>
      <c r="D94" t="s">
        <v>135</v>
      </c>
      <c r="E94" t="s">
        <v>18</v>
      </c>
      <c r="F94">
        <v>173</v>
      </c>
      <c r="G94">
        <v>51450</v>
      </c>
      <c r="H94">
        <v>89.01</v>
      </c>
      <c r="I94" s="2">
        <v>0</v>
      </c>
      <c r="J94" s="2">
        <v>0.0007</v>
      </c>
    </row>
    <row r="95" spans="1:10" ht="15">
      <c r="A95" s="1" t="s">
        <v>420</v>
      </c>
      <c r="F95" s="1">
        <v>173</v>
      </c>
      <c r="H95" s="1">
        <v>89.01</v>
      </c>
      <c r="I95" s="4">
        <v>0</v>
      </c>
      <c r="J95" s="4">
        <v>0.0007</v>
      </c>
    </row>
    <row r="96" ht="14.25">
      <c r="A96" t="s">
        <v>165</v>
      </c>
    </row>
    <row r="97" spans="1:10" ht="14.25">
      <c r="A97" t="s">
        <v>421</v>
      </c>
      <c r="C97">
        <v>777037</v>
      </c>
      <c r="D97" t="s">
        <v>167</v>
      </c>
      <c r="E97" t="s">
        <v>18</v>
      </c>
      <c r="F97" s="3">
        <v>8102</v>
      </c>
      <c r="G97">
        <v>1335</v>
      </c>
      <c r="H97">
        <v>108.16</v>
      </c>
      <c r="I97" s="2">
        <v>0</v>
      </c>
      <c r="J97" s="2">
        <v>0.0009</v>
      </c>
    </row>
    <row r="98" spans="1:10" ht="15">
      <c r="A98" s="1" t="s">
        <v>168</v>
      </c>
      <c r="F98" s="5">
        <v>8102</v>
      </c>
      <c r="H98" s="1">
        <v>108.16</v>
      </c>
      <c r="I98" s="4">
        <v>0</v>
      </c>
      <c r="J98" s="4">
        <v>0.0009</v>
      </c>
    </row>
    <row r="99" ht="14.25">
      <c r="A99" t="s">
        <v>422</v>
      </c>
    </row>
    <row r="100" spans="1:10" ht="14.25">
      <c r="A100" t="s">
        <v>423</v>
      </c>
      <c r="C100">
        <v>583013</v>
      </c>
      <c r="D100" t="s">
        <v>135</v>
      </c>
      <c r="E100" t="s">
        <v>18</v>
      </c>
      <c r="F100" s="3">
        <v>1975</v>
      </c>
      <c r="G100">
        <v>13500</v>
      </c>
      <c r="H100">
        <v>266.63</v>
      </c>
      <c r="I100" s="2">
        <v>0.0001</v>
      </c>
      <c r="J100" s="2">
        <v>0.0021</v>
      </c>
    </row>
    <row r="101" spans="1:10" ht="15">
      <c r="A101" s="1" t="s">
        <v>424</v>
      </c>
      <c r="F101" s="5">
        <v>1975</v>
      </c>
      <c r="H101" s="1">
        <v>266.63</v>
      </c>
      <c r="I101" s="4">
        <v>0.0001</v>
      </c>
      <c r="J101" s="4">
        <v>0.0021</v>
      </c>
    </row>
    <row r="102" ht="14.25">
      <c r="A102" t="s">
        <v>425</v>
      </c>
    </row>
    <row r="103" spans="1:10" ht="14.25">
      <c r="A103" t="s">
        <v>426</v>
      </c>
      <c r="C103">
        <v>1081868</v>
      </c>
      <c r="D103" t="s">
        <v>150</v>
      </c>
      <c r="E103" t="s">
        <v>18</v>
      </c>
      <c r="F103" s="3">
        <v>1996</v>
      </c>
      <c r="G103">
        <v>7571</v>
      </c>
      <c r="H103">
        <v>151.12</v>
      </c>
      <c r="I103" s="2">
        <v>0.0001</v>
      </c>
      <c r="J103" s="2">
        <v>0.0012</v>
      </c>
    </row>
    <row r="104" spans="1:10" ht="15">
      <c r="A104" s="1" t="s">
        <v>427</v>
      </c>
      <c r="F104" s="5">
        <v>1996</v>
      </c>
      <c r="H104" s="1">
        <v>151.12</v>
      </c>
      <c r="I104" s="4">
        <v>0.0001</v>
      </c>
      <c r="J104" s="4">
        <v>0.0012</v>
      </c>
    </row>
    <row r="105" ht="14.25">
      <c r="A105" t="s">
        <v>428</v>
      </c>
    </row>
    <row r="106" spans="1:10" ht="14.25">
      <c r="A106" t="s">
        <v>429</v>
      </c>
      <c r="C106">
        <v>2590248</v>
      </c>
      <c r="D106" t="s">
        <v>207</v>
      </c>
      <c r="E106" t="s">
        <v>18</v>
      </c>
      <c r="F106" s="3">
        <v>87090</v>
      </c>
      <c r="G106">
        <v>111.7</v>
      </c>
      <c r="H106">
        <v>97.28</v>
      </c>
      <c r="I106" s="2">
        <v>0</v>
      </c>
      <c r="J106" s="2">
        <v>0.0008</v>
      </c>
    </row>
    <row r="107" spans="1:10" ht="15">
      <c r="A107" s="1" t="s">
        <v>430</v>
      </c>
      <c r="F107" s="5">
        <v>87090</v>
      </c>
      <c r="H107" s="1">
        <v>97.28</v>
      </c>
      <c r="I107" s="4">
        <v>0</v>
      </c>
      <c r="J107" s="4">
        <v>0.0008</v>
      </c>
    </row>
    <row r="108" ht="14.25">
      <c r="A108" t="s">
        <v>174</v>
      </c>
    </row>
    <row r="109" spans="1:10" ht="14.25">
      <c r="A109" t="s">
        <v>431</v>
      </c>
      <c r="C109">
        <v>759019</v>
      </c>
      <c r="D109" t="s">
        <v>99</v>
      </c>
      <c r="E109" t="s">
        <v>18</v>
      </c>
      <c r="F109">
        <v>111</v>
      </c>
      <c r="G109">
        <v>95720</v>
      </c>
      <c r="H109">
        <v>106.25</v>
      </c>
      <c r="I109" s="2">
        <v>0.0001</v>
      </c>
      <c r="J109" s="2">
        <v>0.0009</v>
      </c>
    </row>
    <row r="110" spans="1:10" ht="15">
      <c r="A110" s="1" t="s">
        <v>176</v>
      </c>
      <c r="F110" s="1">
        <v>111</v>
      </c>
      <c r="H110" s="1">
        <v>106.25</v>
      </c>
      <c r="I110" s="4">
        <v>0.0001</v>
      </c>
      <c r="J110" s="4">
        <v>0.0009</v>
      </c>
    </row>
    <row r="111" ht="14.25">
      <c r="A111" t="s">
        <v>432</v>
      </c>
    </row>
    <row r="112" spans="1:10" ht="14.25">
      <c r="A112" t="s">
        <v>433</v>
      </c>
      <c r="C112">
        <v>585018</v>
      </c>
      <c r="D112" t="s">
        <v>194</v>
      </c>
      <c r="E112" t="s">
        <v>18</v>
      </c>
      <c r="F112" s="3">
        <v>12974</v>
      </c>
      <c r="G112">
        <v>2018</v>
      </c>
      <c r="H112">
        <v>261.82</v>
      </c>
      <c r="I112" s="2">
        <v>0.0001</v>
      </c>
      <c r="J112" s="2">
        <v>0.0021</v>
      </c>
    </row>
    <row r="113" spans="1:10" ht="15">
      <c r="A113" s="1" t="s">
        <v>434</v>
      </c>
      <c r="F113" s="5">
        <v>12974</v>
      </c>
      <c r="H113" s="1">
        <v>261.82</v>
      </c>
      <c r="I113" s="4">
        <v>0.0001</v>
      </c>
      <c r="J113" s="4">
        <v>0.0021</v>
      </c>
    </row>
    <row r="114" ht="14.25">
      <c r="A114" t="s">
        <v>180</v>
      </c>
    </row>
    <row r="115" spans="1:10" ht="14.25">
      <c r="A115" t="s">
        <v>435</v>
      </c>
      <c r="C115">
        <v>1097278</v>
      </c>
      <c r="D115" t="s">
        <v>99</v>
      </c>
      <c r="E115" t="s">
        <v>18</v>
      </c>
      <c r="F115" s="3">
        <v>7060</v>
      </c>
      <c r="G115">
        <v>1059</v>
      </c>
      <c r="H115">
        <v>74.77</v>
      </c>
      <c r="I115" s="2">
        <v>0</v>
      </c>
      <c r="J115" s="2">
        <v>0.0006</v>
      </c>
    </row>
    <row r="116" spans="1:10" ht="15">
      <c r="A116" s="1" t="s">
        <v>182</v>
      </c>
      <c r="F116" s="5">
        <v>7060</v>
      </c>
      <c r="H116" s="1">
        <v>74.77</v>
      </c>
      <c r="I116" s="4">
        <v>0</v>
      </c>
      <c r="J116" s="4">
        <v>0.0006</v>
      </c>
    </row>
    <row r="117" ht="14.25">
      <c r="A117" t="s">
        <v>192</v>
      </c>
    </row>
    <row r="118" spans="1:10" ht="14.25">
      <c r="A118" t="s">
        <v>436</v>
      </c>
      <c r="C118">
        <v>767012</v>
      </c>
      <c r="D118" t="s">
        <v>194</v>
      </c>
      <c r="E118" t="s">
        <v>18</v>
      </c>
      <c r="F118" s="3">
        <v>5185</v>
      </c>
      <c r="G118">
        <v>1289</v>
      </c>
      <c r="H118">
        <v>66.83</v>
      </c>
      <c r="I118" s="2">
        <v>0</v>
      </c>
      <c r="J118" s="2">
        <v>0.0005</v>
      </c>
    </row>
    <row r="119" spans="1:10" ht="15">
      <c r="A119" s="1" t="s">
        <v>195</v>
      </c>
      <c r="F119" s="5">
        <v>5185</v>
      </c>
      <c r="H119" s="1">
        <v>66.83</v>
      </c>
      <c r="I119" s="4">
        <v>0</v>
      </c>
      <c r="J119" s="4">
        <v>0.0005</v>
      </c>
    </row>
    <row r="120" ht="14.25">
      <c r="A120" t="s">
        <v>201</v>
      </c>
    </row>
    <row r="121" spans="1:10" ht="14.25">
      <c r="A121" t="s">
        <v>437</v>
      </c>
      <c r="C121">
        <v>1081942</v>
      </c>
      <c r="D121" t="s">
        <v>99</v>
      </c>
      <c r="E121" t="s">
        <v>18</v>
      </c>
      <c r="F121" s="3">
        <v>21565</v>
      </c>
      <c r="G121">
        <v>850</v>
      </c>
      <c r="H121">
        <v>183.3</v>
      </c>
      <c r="I121" s="2">
        <v>0.0001</v>
      </c>
      <c r="J121" s="2">
        <v>0.0015</v>
      </c>
    </row>
    <row r="122" spans="1:10" ht="15">
      <c r="A122" s="1" t="s">
        <v>204</v>
      </c>
      <c r="F122" s="5">
        <v>21565</v>
      </c>
      <c r="H122" s="1">
        <v>183.3</v>
      </c>
      <c r="I122" s="4">
        <v>0.0001</v>
      </c>
      <c r="J122" s="4">
        <v>0.0015</v>
      </c>
    </row>
    <row r="123" ht="14.25">
      <c r="A123" t="s">
        <v>438</v>
      </c>
    </row>
    <row r="124" spans="1:10" ht="14.25">
      <c r="A124" t="s">
        <v>439</v>
      </c>
      <c r="C124">
        <v>1082544</v>
      </c>
      <c r="D124" t="s">
        <v>386</v>
      </c>
      <c r="E124" t="s">
        <v>18</v>
      </c>
      <c r="F124" s="3">
        <v>1846</v>
      </c>
      <c r="G124">
        <v>8635</v>
      </c>
      <c r="H124">
        <v>159.4</v>
      </c>
      <c r="I124" s="2">
        <v>0.0001</v>
      </c>
      <c r="J124" s="2">
        <v>0.0013</v>
      </c>
    </row>
    <row r="125" spans="1:10" ht="15">
      <c r="A125" s="1" t="s">
        <v>440</v>
      </c>
      <c r="F125" s="5">
        <v>1846</v>
      </c>
      <c r="H125" s="1">
        <v>159.4</v>
      </c>
      <c r="I125" s="4">
        <v>0.0001</v>
      </c>
      <c r="J125" s="4">
        <v>0.0013</v>
      </c>
    </row>
    <row r="126" ht="14.25">
      <c r="A126" t="s">
        <v>441</v>
      </c>
    </row>
    <row r="127" spans="1:10" ht="14.25">
      <c r="A127" t="s">
        <v>442</v>
      </c>
      <c r="C127">
        <v>1081082</v>
      </c>
      <c r="D127" t="s">
        <v>374</v>
      </c>
      <c r="E127" t="s">
        <v>18</v>
      </c>
      <c r="F127" s="3">
        <v>1976</v>
      </c>
      <c r="G127">
        <v>7300</v>
      </c>
      <c r="H127">
        <v>144.25</v>
      </c>
      <c r="I127" s="2">
        <v>0</v>
      </c>
      <c r="J127" s="2">
        <v>0.0012</v>
      </c>
    </row>
    <row r="128" spans="1:10" ht="15">
      <c r="A128" s="1" t="s">
        <v>443</v>
      </c>
      <c r="F128" s="5">
        <v>1976</v>
      </c>
      <c r="H128" s="1">
        <v>144.25</v>
      </c>
      <c r="I128" s="4">
        <v>0</v>
      </c>
      <c r="J128" s="4">
        <v>0.0012</v>
      </c>
    </row>
    <row r="129" ht="14.25">
      <c r="A129" t="s">
        <v>444</v>
      </c>
    </row>
    <row r="130" spans="1:10" ht="14.25">
      <c r="A130" t="s">
        <v>445</v>
      </c>
      <c r="C130">
        <v>1123017</v>
      </c>
      <c r="D130" t="s">
        <v>386</v>
      </c>
      <c r="E130" t="s">
        <v>18</v>
      </c>
      <c r="F130" s="3">
        <v>2901</v>
      </c>
      <c r="G130">
        <v>5094</v>
      </c>
      <c r="H130">
        <v>147.78</v>
      </c>
      <c r="I130" s="2">
        <v>0.0001</v>
      </c>
      <c r="J130" s="2">
        <v>0.0012</v>
      </c>
    </row>
    <row r="131" spans="1:10" ht="15">
      <c r="A131" s="1" t="s">
        <v>446</v>
      </c>
      <c r="F131" s="5">
        <v>2901</v>
      </c>
      <c r="H131" s="1">
        <v>147.78</v>
      </c>
      <c r="I131" s="4">
        <v>0.0001</v>
      </c>
      <c r="J131" s="4">
        <v>0.0012</v>
      </c>
    </row>
    <row r="132" ht="14.25">
      <c r="A132" t="s">
        <v>447</v>
      </c>
    </row>
    <row r="133" spans="1:10" ht="14.25">
      <c r="A133" t="s">
        <v>448</v>
      </c>
      <c r="C133">
        <v>224014</v>
      </c>
      <c r="D133" t="s">
        <v>194</v>
      </c>
      <c r="E133" t="s">
        <v>18</v>
      </c>
      <c r="F133" s="3">
        <v>2698</v>
      </c>
      <c r="G133">
        <v>6752</v>
      </c>
      <c r="H133">
        <v>182.17</v>
      </c>
      <c r="I133" s="2">
        <v>0</v>
      </c>
      <c r="J133" s="2">
        <v>0.0015</v>
      </c>
    </row>
    <row r="134" spans="1:10" ht="15">
      <c r="A134" s="1" t="s">
        <v>449</v>
      </c>
      <c r="F134" s="5">
        <v>2698</v>
      </c>
      <c r="H134" s="1">
        <v>182.17</v>
      </c>
      <c r="I134" s="4">
        <v>0</v>
      </c>
      <c r="J134" s="4">
        <v>0.0015</v>
      </c>
    </row>
    <row r="135" ht="14.25">
      <c r="A135" t="s">
        <v>212</v>
      </c>
    </row>
    <row r="136" spans="1:10" ht="14.25">
      <c r="A136" t="s">
        <v>450</v>
      </c>
      <c r="C136">
        <v>323014</v>
      </c>
      <c r="D136" t="s">
        <v>99</v>
      </c>
      <c r="E136" t="s">
        <v>18</v>
      </c>
      <c r="F136">
        <v>522</v>
      </c>
      <c r="G136">
        <v>9419</v>
      </c>
      <c r="H136">
        <v>49.17</v>
      </c>
      <c r="I136" s="2">
        <v>0</v>
      </c>
      <c r="J136" s="2">
        <v>0.0004</v>
      </c>
    </row>
    <row r="137" spans="1:10" ht="15">
      <c r="A137" s="1" t="s">
        <v>219</v>
      </c>
      <c r="F137" s="1">
        <v>522</v>
      </c>
      <c r="H137" s="1">
        <v>49.17</v>
      </c>
      <c r="I137" s="4">
        <v>0</v>
      </c>
      <c r="J137" s="4">
        <v>0.0004</v>
      </c>
    </row>
    <row r="138" ht="14.25">
      <c r="A138" t="s">
        <v>451</v>
      </c>
    </row>
    <row r="139" spans="1:10" ht="14.25">
      <c r="A139" t="s">
        <v>452</v>
      </c>
      <c r="C139">
        <v>260018</v>
      </c>
      <c r="D139" t="s">
        <v>386</v>
      </c>
      <c r="E139" t="s">
        <v>18</v>
      </c>
      <c r="F139" s="3">
        <v>7878</v>
      </c>
      <c r="G139">
        <v>2379</v>
      </c>
      <c r="H139">
        <v>187.42</v>
      </c>
      <c r="I139" s="2">
        <v>0.0001</v>
      </c>
      <c r="J139" s="2">
        <v>0.0015</v>
      </c>
    </row>
    <row r="140" spans="1:10" ht="15">
      <c r="A140" s="1" t="s">
        <v>453</v>
      </c>
      <c r="F140" s="5">
        <v>7878</v>
      </c>
      <c r="H140" s="1">
        <v>187.42</v>
      </c>
      <c r="I140" s="4">
        <v>0.0001</v>
      </c>
      <c r="J140" s="4">
        <v>0.0015</v>
      </c>
    </row>
    <row r="141" ht="14.25">
      <c r="A141" t="s">
        <v>454</v>
      </c>
    </row>
    <row r="142" spans="1:10" ht="14.25">
      <c r="A142" t="s">
        <v>455</v>
      </c>
      <c r="C142">
        <v>394015</v>
      </c>
      <c r="D142" t="s">
        <v>390</v>
      </c>
      <c r="E142" t="s">
        <v>18</v>
      </c>
      <c r="F142" s="3">
        <v>604398</v>
      </c>
      <c r="G142">
        <v>44.6</v>
      </c>
      <c r="H142">
        <v>269.56</v>
      </c>
      <c r="I142" s="2">
        <v>0.0001</v>
      </c>
      <c r="J142" s="2">
        <v>0.0022</v>
      </c>
    </row>
    <row r="143" spans="1:10" ht="15">
      <c r="A143" s="1" t="s">
        <v>456</v>
      </c>
      <c r="F143" s="5">
        <v>604398</v>
      </c>
      <c r="H143" s="1">
        <v>269.56</v>
      </c>
      <c r="I143" s="4">
        <v>0.0001</v>
      </c>
      <c r="J143" s="4">
        <v>0.0022</v>
      </c>
    </row>
    <row r="144" ht="14.25">
      <c r="A144" t="s">
        <v>457</v>
      </c>
    </row>
    <row r="145" spans="1:10" ht="14.25">
      <c r="A145" t="s">
        <v>458</v>
      </c>
      <c r="C145">
        <v>1082379</v>
      </c>
      <c r="D145" t="s">
        <v>386</v>
      </c>
      <c r="E145" t="s">
        <v>18</v>
      </c>
      <c r="F145" s="3">
        <v>1330.06</v>
      </c>
      <c r="G145">
        <v>1977</v>
      </c>
      <c r="H145">
        <v>26.3</v>
      </c>
      <c r="I145" s="2">
        <v>0</v>
      </c>
      <c r="J145" s="2">
        <v>0.0002</v>
      </c>
    </row>
    <row r="146" spans="1:10" ht="15">
      <c r="A146" s="1" t="s">
        <v>459</v>
      </c>
      <c r="F146" s="5">
        <v>1330.06</v>
      </c>
      <c r="H146" s="1">
        <v>26.3</v>
      </c>
      <c r="I146" s="4">
        <v>0</v>
      </c>
      <c r="J146" s="4">
        <v>0.0002</v>
      </c>
    </row>
    <row r="147" ht="14.25">
      <c r="A147" t="s">
        <v>241</v>
      </c>
    </row>
    <row r="148" spans="1:10" ht="14.25">
      <c r="A148" t="s">
        <v>460</v>
      </c>
      <c r="C148">
        <v>1081215</v>
      </c>
      <c r="D148" t="s">
        <v>99</v>
      </c>
      <c r="E148" t="s">
        <v>18</v>
      </c>
      <c r="F148" s="3">
        <v>3607</v>
      </c>
      <c r="G148">
        <v>5085</v>
      </c>
      <c r="H148">
        <v>183.42</v>
      </c>
      <c r="I148" s="2">
        <v>0.0001</v>
      </c>
      <c r="J148" s="2">
        <v>0.0015</v>
      </c>
    </row>
    <row r="149" spans="1:10" ht="15">
      <c r="A149" s="1" t="s">
        <v>243</v>
      </c>
      <c r="F149" s="5">
        <v>3607</v>
      </c>
      <c r="H149" s="1">
        <v>183.42</v>
      </c>
      <c r="I149" s="4">
        <v>0.0001</v>
      </c>
      <c r="J149" s="4">
        <v>0.0015</v>
      </c>
    </row>
    <row r="150" ht="14.25">
      <c r="A150" t="s">
        <v>244</v>
      </c>
    </row>
    <row r="151" spans="1:10" ht="14.25">
      <c r="A151" t="s">
        <v>461</v>
      </c>
      <c r="C151">
        <v>1081843</v>
      </c>
      <c r="D151" t="s">
        <v>88</v>
      </c>
      <c r="E151" t="s">
        <v>18</v>
      </c>
      <c r="F151" s="3">
        <v>5972</v>
      </c>
      <c r="G151">
        <v>1210</v>
      </c>
      <c r="H151">
        <v>72.26</v>
      </c>
      <c r="I151" s="2">
        <v>0.0001</v>
      </c>
      <c r="J151" s="2">
        <v>0.0006</v>
      </c>
    </row>
    <row r="152" spans="1:10" ht="15">
      <c r="A152" s="1" t="s">
        <v>248</v>
      </c>
      <c r="F152" s="5">
        <v>5972</v>
      </c>
      <c r="H152" s="1">
        <v>72.26</v>
      </c>
      <c r="I152" s="4">
        <v>0.0001</v>
      </c>
      <c r="J152" s="4">
        <v>0.0006</v>
      </c>
    </row>
    <row r="153" ht="14.25">
      <c r="A153" t="s">
        <v>462</v>
      </c>
    </row>
    <row r="154" spans="1:10" ht="14.25">
      <c r="A154" t="s">
        <v>463</v>
      </c>
      <c r="C154">
        <v>445015</v>
      </c>
      <c r="D154" t="s">
        <v>386</v>
      </c>
      <c r="E154" t="s">
        <v>18</v>
      </c>
      <c r="F154" s="3">
        <v>2655</v>
      </c>
      <c r="G154">
        <v>1784</v>
      </c>
      <c r="H154">
        <v>47.37</v>
      </c>
      <c r="I154" s="2">
        <v>0</v>
      </c>
      <c r="J154" s="2">
        <v>0.0004</v>
      </c>
    </row>
    <row r="155" spans="1:10" ht="15">
      <c r="A155" s="1" t="s">
        <v>464</v>
      </c>
      <c r="F155" s="5">
        <v>2655</v>
      </c>
      <c r="H155" s="1">
        <v>47.37</v>
      </c>
      <c r="I155" s="4">
        <v>0</v>
      </c>
      <c r="J155" s="4">
        <v>0.0004</v>
      </c>
    </row>
    <row r="156" ht="14.25">
      <c r="A156" t="s">
        <v>274</v>
      </c>
    </row>
    <row r="157" spans="1:10" ht="14.25">
      <c r="A157" t="s">
        <v>465</v>
      </c>
      <c r="C157">
        <v>1091354</v>
      </c>
      <c r="D157" t="s">
        <v>99</v>
      </c>
      <c r="E157" t="s">
        <v>18</v>
      </c>
      <c r="F157">
        <v>833</v>
      </c>
      <c r="G157">
        <v>5495</v>
      </c>
      <c r="H157">
        <v>45.77</v>
      </c>
      <c r="I157" s="2">
        <v>0</v>
      </c>
      <c r="J157" s="2">
        <v>0.0004</v>
      </c>
    </row>
    <row r="158" spans="1:10" ht="15">
      <c r="A158" s="1" t="s">
        <v>277</v>
      </c>
      <c r="F158" s="1">
        <v>833</v>
      </c>
      <c r="H158" s="1">
        <v>45.77</v>
      </c>
      <c r="I158" s="4">
        <v>0</v>
      </c>
      <c r="J158" s="4">
        <v>0.0004</v>
      </c>
    </row>
    <row r="159" ht="14.25">
      <c r="A159" t="s">
        <v>466</v>
      </c>
    </row>
    <row r="160" spans="1:10" ht="14.25">
      <c r="A160" t="s">
        <v>467</v>
      </c>
      <c r="C160">
        <v>1092345</v>
      </c>
      <c r="D160" t="s">
        <v>167</v>
      </c>
      <c r="E160" t="s">
        <v>18</v>
      </c>
      <c r="F160" s="3">
        <v>1616</v>
      </c>
      <c r="G160">
        <v>5668</v>
      </c>
      <c r="H160">
        <v>91.59</v>
      </c>
      <c r="I160" s="2">
        <v>0.0001</v>
      </c>
      <c r="J160" s="2">
        <v>0.0007</v>
      </c>
    </row>
    <row r="161" spans="1:10" ht="15">
      <c r="A161" s="1" t="s">
        <v>468</v>
      </c>
      <c r="F161" s="5">
        <v>1616</v>
      </c>
      <c r="H161" s="1">
        <v>91.59</v>
      </c>
      <c r="I161" s="4">
        <v>0.0001</v>
      </c>
      <c r="J161" s="4">
        <v>0.0007</v>
      </c>
    </row>
    <row r="162" ht="14.25">
      <c r="A162" t="s">
        <v>283</v>
      </c>
    </row>
    <row r="163" spans="1:10" ht="14.25">
      <c r="A163" t="s">
        <v>469</v>
      </c>
      <c r="C163">
        <v>1095835</v>
      </c>
      <c r="D163" t="s">
        <v>99</v>
      </c>
      <c r="E163" t="s">
        <v>18</v>
      </c>
      <c r="F163" s="3">
        <v>5653</v>
      </c>
      <c r="G163">
        <v>3198</v>
      </c>
      <c r="H163">
        <v>180.78</v>
      </c>
      <c r="I163" s="2">
        <v>0.0001</v>
      </c>
      <c r="J163" s="2">
        <v>0.0014</v>
      </c>
    </row>
    <row r="164" spans="1:10" ht="15">
      <c r="A164" s="1" t="s">
        <v>289</v>
      </c>
      <c r="F164" s="5">
        <v>5653</v>
      </c>
      <c r="H164" s="1">
        <v>180.78</v>
      </c>
      <c r="I164" s="4">
        <v>0.0001</v>
      </c>
      <c r="J164" s="4">
        <v>0.0014</v>
      </c>
    </row>
    <row r="165" ht="14.25">
      <c r="A165" t="s">
        <v>299</v>
      </c>
    </row>
    <row r="166" spans="1:10" ht="14.25">
      <c r="A166" t="s">
        <v>470</v>
      </c>
      <c r="C166">
        <v>1100957</v>
      </c>
      <c r="D166" t="s">
        <v>154</v>
      </c>
      <c r="E166" t="s">
        <v>18</v>
      </c>
      <c r="F166" s="3">
        <v>14864</v>
      </c>
      <c r="G166">
        <v>347.9</v>
      </c>
      <c r="H166">
        <v>51.71</v>
      </c>
      <c r="I166" s="2">
        <v>0</v>
      </c>
      <c r="J166" s="2">
        <v>0.0004</v>
      </c>
    </row>
    <row r="167" spans="1:10" ht="15">
      <c r="A167" s="1" t="s">
        <v>301</v>
      </c>
      <c r="F167" s="5">
        <v>14864</v>
      </c>
      <c r="H167" s="1">
        <v>51.71</v>
      </c>
      <c r="I167" s="4">
        <v>0</v>
      </c>
      <c r="J167" s="4">
        <v>0.0004</v>
      </c>
    </row>
    <row r="168" ht="14.25">
      <c r="A168" t="s">
        <v>471</v>
      </c>
    </row>
    <row r="169" spans="1:10" ht="14.25">
      <c r="A169" t="s">
        <v>472</v>
      </c>
      <c r="C169">
        <v>1104249</v>
      </c>
      <c r="D169" t="s">
        <v>167</v>
      </c>
      <c r="E169" t="s">
        <v>18</v>
      </c>
      <c r="F169">
        <v>513</v>
      </c>
      <c r="G169">
        <v>18980</v>
      </c>
      <c r="H169">
        <v>97.37</v>
      </c>
      <c r="I169" s="2">
        <v>0</v>
      </c>
      <c r="J169" s="2">
        <v>0.0008</v>
      </c>
    </row>
    <row r="170" spans="1:10" ht="15">
      <c r="A170" s="1" t="s">
        <v>473</v>
      </c>
      <c r="F170" s="1">
        <v>513</v>
      </c>
      <c r="H170" s="1">
        <v>97.37</v>
      </c>
      <c r="I170" s="4">
        <v>0</v>
      </c>
      <c r="J170" s="4">
        <v>0.0008</v>
      </c>
    </row>
    <row r="171" ht="14.25">
      <c r="A171" t="s">
        <v>474</v>
      </c>
    </row>
    <row r="172" spans="1:10" ht="14.25">
      <c r="A172" t="s">
        <v>475</v>
      </c>
      <c r="C172">
        <v>1105055</v>
      </c>
      <c r="D172" t="s">
        <v>358</v>
      </c>
      <c r="E172" t="s">
        <v>18</v>
      </c>
      <c r="F172" s="3">
        <v>1495.5</v>
      </c>
      <c r="G172">
        <v>6815</v>
      </c>
      <c r="H172">
        <v>101.92</v>
      </c>
      <c r="I172" s="2">
        <v>0.0001</v>
      </c>
      <c r="J172" s="2">
        <v>0.0008</v>
      </c>
    </row>
    <row r="173" spans="1:10" ht="15">
      <c r="A173" s="1" t="s">
        <v>476</v>
      </c>
      <c r="F173" s="5">
        <v>1495.5</v>
      </c>
      <c r="H173" s="1">
        <v>101.92</v>
      </c>
      <c r="I173" s="4">
        <v>0.0001</v>
      </c>
      <c r="J173" s="4">
        <v>0.0008</v>
      </c>
    </row>
    <row r="174" ht="14.25">
      <c r="A174" t="s">
        <v>477</v>
      </c>
    </row>
    <row r="175" spans="1:10" ht="14.25">
      <c r="A175" t="s">
        <v>478</v>
      </c>
      <c r="C175">
        <v>566018</v>
      </c>
      <c r="D175" t="s">
        <v>194</v>
      </c>
      <c r="E175" t="s">
        <v>18</v>
      </c>
      <c r="F175" s="3">
        <v>2725</v>
      </c>
      <c r="G175">
        <v>4313</v>
      </c>
      <c r="H175">
        <v>117.53</v>
      </c>
      <c r="I175" s="2">
        <v>0</v>
      </c>
      <c r="J175" s="2">
        <v>0.0009</v>
      </c>
    </row>
    <row r="176" spans="1:10" ht="15">
      <c r="A176" s="1" t="s">
        <v>479</v>
      </c>
      <c r="F176" s="5">
        <v>2725</v>
      </c>
      <c r="H176" s="1">
        <v>117.53</v>
      </c>
      <c r="I176" s="4">
        <v>0</v>
      </c>
      <c r="J176" s="4">
        <v>0.0009</v>
      </c>
    </row>
    <row r="177" ht="14.25">
      <c r="A177" t="s">
        <v>312</v>
      </c>
    </row>
    <row r="178" spans="1:10" ht="14.25">
      <c r="A178" t="s">
        <v>480</v>
      </c>
      <c r="C178">
        <v>1098920</v>
      </c>
      <c r="D178" t="s">
        <v>99</v>
      </c>
      <c r="E178" t="s">
        <v>18</v>
      </c>
      <c r="F178" s="3">
        <v>20410</v>
      </c>
      <c r="G178">
        <v>848.3</v>
      </c>
      <c r="H178">
        <v>173.14</v>
      </c>
      <c r="I178" s="2">
        <v>0.0002</v>
      </c>
      <c r="J178" s="2">
        <v>0.0014</v>
      </c>
    </row>
    <row r="179" spans="1:10" ht="15">
      <c r="A179" s="1" t="s">
        <v>314</v>
      </c>
      <c r="F179" s="5">
        <v>20410</v>
      </c>
      <c r="H179" s="1">
        <v>173.14</v>
      </c>
      <c r="I179" s="4">
        <v>0.0002</v>
      </c>
      <c r="J179" s="4">
        <v>0.0014</v>
      </c>
    </row>
    <row r="180" spans="1:10" ht="15">
      <c r="A180" s="1" t="s">
        <v>481</v>
      </c>
      <c r="F180" s="5">
        <v>845234.56</v>
      </c>
      <c r="H180" s="5">
        <v>4210.99</v>
      </c>
      <c r="I180" s="4">
        <v>0.0001</v>
      </c>
      <c r="J180" s="4">
        <v>0.0337</v>
      </c>
    </row>
    <row r="181" ht="14.25">
      <c r="A181" t="s">
        <v>482</v>
      </c>
    </row>
    <row r="182" spans="1:10" ht="14.25">
      <c r="A182" t="s">
        <v>483</v>
      </c>
      <c r="C182">
        <v>1820083</v>
      </c>
      <c r="D182" t="s">
        <v>99</v>
      </c>
      <c r="E182" t="s">
        <v>18</v>
      </c>
      <c r="F182" s="3">
        <v>12648</v>
      </c>
      <c r="G182">
        <v>660</v>
      </c>
      <c r="H182">
        <v>83.48</v>
      </c>
      <c r="I182" s="2">
        <v>0.0001</v>
      </c>
      <c r="J182" s="2">
        <v>0.0007</v>
      </c>
    </row>
    <row r="183" spans="1:10" ht="15">
      <c r="A183" s="1" t="s">
        <v>484</v>
      </c>
      <c r="F183" s="5">
        <v>12648</v>
      </c>
      <c r="H183" s="1">
        <v>83.48</v>
      </c>
      <c r="I183" s="4">
        <v>0.0001</v>
      </c>
      <c r="J183" s="4">
        <v>0.0007</v>
      </c>
    </row>
    <row r="184" ht="14.25">
      <c r="A184" t="s">
        <v>485</v>
      </c>
    </row>
    <row r="185" spans="1:10" ht="14.25">
      <c r="A185" t="s">
        <v>486</v>
      </c>
      <c r="C185">
        <v>715011</v>
      </c>
      <c r="D185" t="s">
        <v>99</v>
      </c>
      <c r="E185" t="s">
        <v>18</v>
      </c>
      <c r="F185" s="3">
        <v>26542</v>
      </c>
      <c r="G185">
        <v>363.8</v>
      </c>
      <c r="H185">
        <v>96.56</v>
      </c>
      <c r="I185" s="2">
        <v>0.0001</v>
      </c>
      <c r="J185" s="2">
        <v>0.0008</v>
      </c>
    </row>
    <row r="186" spans="1:10" ht="15">
      <c r="A186" s="1" t="s">
        <v>487</v>
      </c>
      <c r="F186" s="5">
        <v>26542</v>
      </c>
      <c r="H186" s="1">
        <v>96.56</v>
      </c>
      <c r="I186" s="4">
        <v>0.0001</v>
      </c>
      <c r="J186" s="4">
        <v>0.0008</v>
      </c>
    </row>
    <row r="187" ht="14.25">
      <c r="A187" t="s">
        <v>428</v>
      </c>
    </row>
    <row r="188" spans="1:10" ht="15">
      <c r="A188" s="1" t="s">
        <v>430</v>
      </c>
      <c r="F188" s="1">
        <v>0</v>
      </c>
      <c r="H188" s="1">
        <v>0</v>
      </c>
      <c r="I188" s="4">
        <v>0</v>
      </c>
      <c r="J188" s="4">
        <v>0</v>
      </c>
    </row>
    <row r="189" ht="14.25">
      <c r="A189" t="s">
        <v>488</v>
      </c>
    </row>
    <row r="190" spans="1:10" ht="14.25">
      <c r="A190" t="s">
        <v>489</v>
      </c>
      <c r="C190">
        <v>1091065</v>
      </c>
      <c r="D190" t="s">
        <v>386</v>
      </c>
      <c r="E190" t="s">
        <v>18</v>
      </c>
      <c r="F190" s="3">
        <v>7899</v>
      </c>
      <c r="G190">
        <v>748.5</v>
      </c>
      <c r="H190">
        <v>59.12</v>
      </c>
      <c r="I190" s="2">
        <v>0.0001</v>
      </c>
      <c r="J190" s="2">
        <v>0.0005</v>
      </c>
    </row>
    <row r="191" spans="1:10" ht="15">
      <c r="A191" s="1" t="s">
        <v>490</v>
      </c>
      <c r="F191" s="5">
        <v>7899</v>
      </c>
      <c r="H191" s="1">
        <v>59.12</v>
      </c>
      <c r="I191" s="4">
        <v>0.0001</v>
      </c>
      <c r="J191" s="4">
        <v>0.0005</v>
      </c>
    </row>
    <row r="192" ht="14.25">
      <c r="A192" t="s">
        <v>196</v>
      </c>
    </row>
    <row r="193" spans="1:10" ht="15">
      <c r="A193" s="1" t="s">
        <v>200</v>
      </c>
      <c r="F193" s="1">
        <v>0</v>
      </c>
      <c r="H193" s="1">
        <v>0</v>
      </c>
      <c r="I193" s="4">
        <v>0</v>
      </c>
      <c r="J193" s="4">
        <v>0</v>
      </c>
    </row>
    <row r="194" ht="14.25">
      <c r="A194" t="s">
        <v>491</v>
      </c>
    </row>
    <row r="195" spans="1:10" ht="14.25">
      <c r="A195" t="s">
        <v>492</v>
      </c>
      <c r="C195">
        <v>568014</v>
      </c>
      <c r="D195" t="s">
        <v>386</v>
      </c>
      <c r="E195" t="s">
        <v>18</v>
      </c>
      <c r="F195" s="3">
        <v>1088</v>
      </c>
      <c r="G195">
        <v>2543</v>
      </c>
      <c r="H195">
        <v>27.67</v>
      </c>
      <c r="I195" s="2">
        <v>0.0001</v>
      </c>
      <c r="J195" s="2">
        <v>0.0002</v>
      </c>
    </row>
    <row r="196" spans="1:10" ht="15">
      <c r="A196" s="1" t="s">
        <v>493</v>
      </c>
      <c r="F196" s="5">
        <v>1088</v>
      </c>
      <c r="H196" s="1">
        <v>27.67</v>
      </c>
      <c r="I196" s="4">
        <v>0.0001</v>
      </c>
      <c r="J196" s="4">
        <v>0.0002</v>
      </c>
    </row>
    <row r="197" ht="14.25">
      <c r="A197" t="s">
        <v>399</v>
      </c>
    </row>
    <row r="198" spans="1:10" ht="15">
      <c r="A198" s="1" t="s">
        <v>401</v>
      </c>
      <c r="F198" s="1">
        <v>0</v>
      </c>
      <c r="H198" s="1">
        <v>0</v>
      </c>
      <c r="I198" s="4">
        <v>0</v>
      </c>
      <c r="J198" s="4">
        <v>0</v>
      </c>
    </row>
    <row r="199" ht="14.25">
      <c r="A199" t="s">
        <v>494</v>
      </c>
    </row>
    <row r="200" spans="1:10" ht="14.25">
      <c r="A200" t="s">
        <v>495</v>
      </c>
      <c r="C200">
        <v>1090117</v>
      </c>
      <c r="D200" t="s">
        <v>154</v>
      </c>
      <c r="E200" t="s">
        <v>18</v>
      </c>
      <c r="F200" s="3">
        <v>11605</v>
      </c>
      <c r="G200">
        <v>689.2</v>
      </c>
      <c r="H200">
        <v>79.98</v>
      </c>
      <c r="I200" s="2">
        <v>0.0002</v>
      </c>
      <c r="J200" s="2">
        <v>0.0006</v>
      </c>
    </row>
    <row r="201" spans="1:10" ht="15">
      <c r="A201" s="1" t="s">
        <v>496</v>
      </c>
      <c r="F201" s="5">
        <v>11605</v>
      </c>
      <c r="H201" s="1">
        <v>79.98</v>
      </c>
      <c r="I201" s="4">
        <v>0.0002</v>
      </c>
      <c r="J201" s="4">
        <v>0.0006</v>
      </c>
    </row>
    <row r="202" ht="14.25">
      <c r="A202" t="s">
        <v>497</v>
      </c>
    </row>
    <row r="203" spans="1:10" ht="14.25">
      <c r="A203" t="s">
        <v>498</v>
      </c>
      <c r="C203">
        <v>1109644</v>
      </c>
      <c r="D203" t="s">
        <v>99</v>
      </c>
      <c r="E203" t="s">
        <v>18</v>
      </c>
      <c r="F203" s="3">
        <v>9953</v>
      </c>
      <c r="G203">
        <v>589.1</v>
      </c>
      <c r="H203">
        <v>58.63</v>
      </c>
      <c r="I203" s="2">
        <v>0.0004</v>
      </c>
      <c r="J203" s="2">
        <v>0.0005</v>
      </c>
    </row>
    <row r="204" spans="1:10" ht="15">
      <c r="A204" s="1" t="s">
        <v>499</v>
      </c>
      <c r="F204" s="5">
        <v>9953</v>
      </c>
      <c r="H204" s="1">
        <v>58.63</v>
      </c>
      <c r="I204" s="4">
        <v>0.0004</v>
      </c>
      <c r="J204" s="4">
        <v>0.0005</v>
      </c>
    </row>
    <row r="205" spans="1:10" ht="15">
      <c r="A205" s="1" t="s">
        <v>500</v>
      </c>
      <c r="F205" s="5">
        <v>69735</v>
      </c>
      <c r="H205" s="1">
        <v>405.44</v>
      </c>
      <c r="I205" s="4">
        <v>0.0001</v>
      </c>
      <c r="J205" s="4">
        <v>0.0032</v>
      </c>
    </row>
    <row r="206" spans="1:10" ht="15">
      <c r="A206" s="1" t="s">
        <v>501</v>
      </c>
      <c r="F206" s="1">
        <v>0</v>
      </c>
      <c r="H206" s="1">
        <v>0</v>
      </c>
      <c r="I206" s="4">
        <v>0</v>
      </c>
      <c r="J206" s="4">
        <v>0</v>
      </c>
    </row>
    <row r="207" spans="1:10" ht="15">
      <c r="A207" s="1" t="s">
        <v>33</v>
      </c>
      <c r="F207" s="5">
        <v>2691815.56</v>
      </c>
      <c r="H207" s="5">
        <v>20386.87</v>
      </c>
      <c r="I207" s="4">
        <v>0.0001</v>
      </c>
      <c r="J207" s="4">
        <v>0.1633</v>
      </c>
    </row>
    <row r="208" ht="14.25">
      <c r="A208" t="s">
        <v>34</v>
      </c>
    </row>
    <row r="209" spans="1:10" ht="15">
      <c r="A209" s="1" t="s">
        <v>82</v>
      </c>
      <c r="F209" s="1">
        <v>0</v>
      </c>
      <c r="H209" s="1">
        <v>0</v>
      </c>
      <c r="I209" s="4">
        <v>0</v>
      </c>
      <c r="J209" s="4">
        <v>0</v>
      </c>
    </row>
    <row r="210" ht="14.25">
      <c r="A210" t="s">
        <v>502</v>
      </c>
    </row>
    <row r="211" spans="1:10" ht="15">
      <c r="A211" s="1" t="s">
        <v>503</v>
      </c>
      <c r="F211" s="1">
        <v>0</v>
      </c>
      <c r="H211" s="1">
        <v>0</v>
      </c>
      <c r="I211" s="4">
        <v>0</v>
      </c>
      <c r="J211" s="4">
        <v>0</v>
      </c>
    </row>
    <row r="212" spans="1:10" ht="15">
      <c r="A212" s="1" t="s">
        <v>83</v>
      </c>
      <c r="F212" s="1">
        <v>0</v>
      </c>
      <c r="H212" s="1">
        <v>0</v>
      </c>
      <c r="I212" s="4">
        <v>0</v>
      </c>
      <c r="J212" s="4">
        <v>0</v>
      </c>
    </row>
    <row r="213" spans="1:10" ht="15">
      <c r="A213" s="1" t="s">
        <v>35</v>
      </c>
      <c r="F213" s="1">
        <v>0</v>
      </c>
      <c r="H213" s="1">
        <v>0</v>
      </c>
      <c r="I213" s="4">
        <v>0</v>
      </c>
      <c r="J213" s="4">
        <v>0</v>
      </c>
    </row>
    <row r="214" spans="1:10" ht="15">
      <c r="A214" s="1" t="s">
        <v>504</v>
      </c>
      <c r="F214" s="5">
        <v>2691815.56</v>
      </c>
      <c r="H214" s="5">
        <v>20386.87</v>
      </c>
      <c r="I214" s="4">
        <v>0.0001</v>
      </c>
      <c r="J214" s="4">
        <v>0.1633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63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1.8515625" style="0" bestFit="1" customWidth="1"/>
    <col min="3" max="3" width="16.421875" style="0" bestFit="1" customWidth="1"/>
    <col min="4" max="4" width="10.14062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10.140625" style="0" bestFit="1" customWidth="1"/>
    <col min="13" max="13" width="7.00390625" style="0" bestFit="1" customWidth="1"/>
    <col min="14" max="14" width="9.00390625" style="0" bestFit="1" customWidth="1"/>
    <col min="15" max="15" width="14.140625" style="0" bestFit="1" customWidth="1"/>
    <col min="16" max="16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85</v>
      </c>
      <c r="C5" s="8"/>
      <c r="D5" s="8"/>
    </row>
    <row r="6" spans="2:3" ht="15">
      <c r="B6" s="7"/>
      <c r="C6" s="8"/>
    </row>
    <row r="8" spans="3:16" ht="15">
      <c r="C8" s="1" t="s">
        <v>78</v>
      </c>
      <c r="D8" s="1" t="s">
        <v>5</v>
      </c>
      <c r="E8" s="1" t="s">
        <v>6</v>
      </c>
      <c r="F8" s="1" t="s">
        <v>7</v>
      </c>
      <c r="G8" s="1" t="s">
        <v>38</v>
      </c>
      <c r="H8" s="1" t="s">
        <v>39</v>
      </c>
      <c r="I8" s="1" t="s">
        <v>8</v>
      </c>
      <c r="J8" s="1" t="s">
        <v>9</v>
      </c>
      <c r="K8" s="1" t="s">
        <v>10</v>
      </c>
      <c r="L8" s="1" t="s">
        <v>40</v>
      </c>
      <c r="M8" s="1" t="s">
        <v>41</v>
      </c>
      <c r="N8" s="1" t="s">
        <v>11</v>
      </c>
      <c r="O8" s="1" t="s">
        <v>79</v>
      </c>
      <c r="P8" s="1" t="s">
        <v>12</v>
      </c>
    </row>
    <row r="9" spans="7:16" ht="14.25">
      <c r="G9" t="s">
        <v>43</v>
      </c>
      <c r="H9" t="s">
        <v>44</v>
      </c>
      <c r="J9" t="s">
        <v>13</v>
      </c>
      <c r="K9" t="s">
        <v>13</v>
      </c>
      <c r="L9" t="s">
        <v>45</v>
      </c>
      <c r="M9" t="s">
        <v>46</v>
      </c>
      <c r="N9" t="s">
        <v>14</v>
      </c>
      <c r="O9" t="s">
        <v>13</v>
      </c>
      <c r="P9" t="s">
        <v>13</v>
      </c>
    </row>
    <row r="10" ht="14.25">
      <c r="A10" t="s">
        <v>15</v>
      </c>
    </row>
    <row r="11" ht="14.25">
      <c r="A11" t="s">
        <v>86</v>
      </c>
    </row>
    <row r="12" spans="1:16" ht="14.25">
      <c r="A12" t="s">
        <v>87</v>
      </c>
      <c r="C12" t="s">
        <v>88</v>
      </c>
      <c r="D12">
        <v>1126762</v>
      </c>
      <c r="E12" t="s">
        <v>29</v>
      </c>
      <c r="F12" t="s">
        <v>89</v>
      </c>
      <c r="G12" s="6">
        <v>41123</v>
      </c>
      <c r="H12">
        <v>3.5</v>
      </c>
      <c r="I12" t="s">
        <v>18</v>
      </c>
      <c r="J12" s="2">
        <v>0.016</v>
      </c>
      <c r="K12" s="2">
        <v>0.0055</v>
      </c>
      <c r="L12" s="3">
        <v>345000</v>
      </c>
      <c r="M12">
        <v>106.89</v>
      </c>
      <c r="N12">
        <v>368.77</v>
      </c>
      <c r="O12" s="2">
        <v>0.0005</v>
      </c>
      <c r="P12" s="2">
        <v>0.003</v>
      </c>
    </row>
    <row r="13" spans="1:16" ht="14.25">
      <c r="A13" t="s">
        <v>90</v>
      </c>
      <c r="C13" t="s">
        <v>88</v>
      </c>
      <c r="D13">
        <v>1101005</v>
      </c>
      <c r="E13" t="s">
        <v>91</v>
      </c>
      <c r="F13" t="s">
        <v>89</v>
      </c>
      <c r="G13" t="s">
        <v>92</v>
      </c>
      <c r="H13">
        <v>1.97</v>
      </c>
      <c r="I13" t="s">
        <v>18</v>
      </c>
      <c r="J13" s="2">
        <v>0.043</v>
      </c>
      <c r="K13" s="2">
        <v>0.0027</v>
      </c>
      <c r="L13" s="3">
        <v>180477</v>
      </c>
      <c r="M13">
        <v>133.23</v>
      </c>
      <c r="N13">
        <v>240.45</v>
      </c>
      <c r="O13" s="2">
        <v>0.0006</v>
      </c>
      <c r="P13" s="2">
        <v>0.0019</v>
      </c>
    </row>
    <row r="14" spans="1:16" ht="15">
      <c r="A14" s="1" t="s">
        <v>93</v>
      </c>
      <c r="H14" s="1">
        <v>2.9</v>
      </c>
      <c r="K14" s="4">
        <v>0.0044</v>
      </c>
      <c r="N14" s="1">
        <v>609.22</v>
      </c>
      <c r="O14" s="4">
        <v>0.0005</v>
      </c>
      <c r="P14" s="4">
        <v>0.0049</v>
      </c>
    </row>
    <row r="15" ht="14.25">
      <c r="A15" t="s">
        <v>94</v>
      </c>
    </row>
    <row r="16" spans="1:16" ht="14.25">
      <c r="A16" t="s">
        <v>95</v>
      </c>
      <c r="C16" t="s">
        <v>88</v>
      </c>
      <c r="D16">
        <v>7480122</v>
      </c>
      <c r="E16" t="s">
        <v>29</v>
      </c>
      <c r="F16" t="s">
        <v>89</v>
      </c>
      <c r="G16" s="6">
        <v>41221</v>
      </c>
      <c r="H16">
        <v>0.08</v>
      </c>
      <c r="I16" t="s">
        <v>18</v>
      </c>
      <c r="J16" s="2">
        <v>0.0475</v>
      </c>
      <c r="K16" s="2">
        <v>0.0021</v>
      </c>
      <c r="L16" s="3">
        <v>28012.67</v>
      </c>
      <c r="M16">
        <v>123.31</v>
      </c>
      <c r="N16">
        <v>34.54</v>
      </c>
      <c r="O16" s="2">
        <v>0.0003</v>
      </c>
      <c r="P16" s="2">
        <v>0.0003</v>
      </c>
    </row>
    <row r="17" spans="1:16" ht="15">
      <c r="A17" s="1" t="s">
        <v>96</v>
      </c>
      <c r="H17" s="1">
        <v>0.08</v>
      </c>
      <c r="K17" s="4">
        <v>0.0021</v>
      </c>
      <c r="N17" s="1">
        <v>34.54</v>
      </c>
      <c r="O17" s="4">
        <v>0.0003</v>
      </c>
      <c r="P17" s="4">
        <v>0.0003</v>
      </c>
    </row>
    <row r="18" ht="14.25">
      <c r="A18" t="s">
        <v>97</v>
      </c>
    </row>
    <row r="19" spans="1:16" ht="14.25">
      <c r="A19" t="s">
        <v>98</v>
      </c>
      <c r="C19" t="s">
        <v>99</v>
      </c>
      <c r="D19">
        <v>6990139</v>
      </c>
      <c r="E19" t="s">
        <v>100</v>
      </c>
      <c r="F19" t="s">
        <v>27</v>
      </c>
      <c r="G19" t="s">
        <v>101</v>
      </c>
      <c r="H19">
        <v>2.33</v>
      </c>
      <c r="I19" t="s">
        <v>18</v>
      </c>
      <c r="J19" s="2">
        <v>0.05</v>
      </c>
      <c r="K19" s="2">
        <v>0.0076</v>
      </c>
      <c r="L19" s="3">
        <v>348862.05</v>
      </c>
      <c r="M19">
        <v>133.14</v>
      </c>
      <c r="N19">
        <v>464.47</v>
      </c>
      <c r="O19" s="2">
        <v>0.0003</v>
      </c>
      <c r="P19" s="2">
        <v>0.0037</v>
      </c>
    </row>
    <row r="20" spans="1:16" ht="14.25">
      <c r="A20" t="s">
        <v>102</v>
      </c>
      <c r="C20" t="s">
        <v>99</v>
      </c>
      <c r="D20">
        <v>6990154</v>
      </c>
      <c r="E20" t="s">
        <v>100</v>
      </c>
      <c r="F20" t="s">
        <v>27</v>
      </c>
      <c r="G20" t="s">
        <v>103</v>
      </c>
      <c r="H20">
        <v>7.71</v>
      </c>
      <c r="I20" t="s">
        <v>18</v>
      </c>
      <c r="J20" s="2">
        <v>0.0495</v>
      </c>
      <c r="K20" s="2">
        <v>0.0436</v>
      </c>
      <c r="L20" s="3">
        <v>210700</v>
      </c>
      <c r="M20">
        <v>126.87</v>
      </c>
      <c r="N20">
        <v>267.32</v>
      </c>
      <c r="O20" s="2">
        <v>0.0001</v>
      </c>
      <c r="P20" s="2">
        <v>0.0021</v>
      </c>
    </row>
    <row r="21" spans="1:16" ht="15">
      <c r="A21" s="1" t="s">
        <v>104</v>
      </c>
      <c r="H21" s="1">
        <v>4.3</v>
      </c>
      <c r="K21" s="4">
        <v>0.0208</v>
      </c>
      <c r="N21" s="1">
        <v>731.79</v>
      </c>
      <c r="O21" s="4">
        <v>0.0002</v>
      </c>
      <c r="P21" s="4">
        <v>0.0059</v>
      </c>
    </row>
    <row r="22" ht="14.25">
      <c r="A22" t="s">
        <v>105</v>
      </c>
    </row>
    <row r="23" spans="1:16" ht="14.25">
      <c r="A23" t="s">
        <v>106</v>
      </c>
      <c r="C23" t="s">
        <v>107</v>
      </c>
      <c r="D23">
        <v>1123256</v>
      </c>
      <c r="E23" t="s">
        <v>91</v>
      </c>
      <c r="F23" t="s">
        <v>89</v>
      </c>
      <c r="G23" s="6">
        <v>41219</v>
      </c>
      <c r="H23">
        <v>3.44</v>
      </c>
      <c r="I23" t="s">
        <v>18</v>
      </c>
      <c r="J23" s="2">
        <v>0.039</v>
      </c>
      <c r="K23" s="2">
        <v>0.0186</v>
      </c>
      <c r="L23" s="3">
        <v>283088.5</v>
      </c>
      <c r="M23">
        <v>113.7</v>
      </c>
      <c r="N23">
        <v>321.87</v>
      </c>
      <c r="O23" s="2">
        <v>0.0004</v>
      </c>
      <c r="P23" s="2">
        <v>0.0026</v>
      </c>
    </row>
    <row r="24" spans="1:16" ht="15">
      <c r="A24" s="1" t="s">
        <v>108</v>
      </c>
      <c r="H24" s="1">
        <v>3.44</v>
      </c>
      <c r="K24" s="4">
        <v>0.0186</v>
      </c>
      <c r="N24" s="1">
        <v>321.87</v>
      </c>
      <c r="O24" s="4">
        <v>0.0004</v>
      </c>
      <c r="P24" s="4">
        <v>0.0026</v>
      </c>
    </row>
    <row r="25" ht="14.25">
      <c r="A25" t="s">
        <v>109</v>
      </c>
    </row>
    <row r="26" spans="1:16" ht="14.25">
      <c r="A26" t="s">
        <v>110</v>
      </c>
      <c r="C26" t="s">
        <v>88</v>
      </c>
      <c r="D26">
        <v>6950083</v>
      </c>
      <c r="E26" t="s">
        <v>91</v>
      </c>
      <c r="F26" t="s">
        <v>27</v>
      </c>
      <c r="G26" t="s">
        <v>111</v>
      </c>
      <c r="H26">
        <v>6.88</v>
      </c>
      <c r="I26" t="s">
        <v>18</v>
      </c>
      <c r="J26" s="2">
        <v>0.045</v>
      </c>
      <c r="K26" s="2">
        <v>0.0222</v>
      </c>
      <c r="L26" s="3">
        <v>983400</v>
      </c>
      <c r="M26">
        <v>141.01</v>
      </c>
      <c r="N26">
        <v>1386.69</v>
      </c>
      <c r="O26" s="2">
        <v>0.0006</v>
      </c>
      <c r="P26" s="2">
        <v>0.0111</v>
      </c>
    </row>
    <row r="27" spans="1:16" ht="15">
      <c r="A27" s="1" t="s">
        <v>112</v>
      </c>
      <c r="H27" s="1">
        <v>6.88</v>
      </c>
      <c r="K27" s="4">
        <v>0.0222</v>
      </c>
      <c r="N27" s="1">
        <v>1386.69</v>
      </c>
      <c r="O27" s="4">
        <v>0.0006</v>
      </c>
      <c r="P27" s="4">
        <v>0.0111</v>
      </c>
    </row>
    <row r="28" ht="14.25">
      <c r="A28" t="s">
        <v>113</v>
      </c>
    </row>
    <row r="29" spans="1:16" ht="14.25">
      <c r="A29" t="s">
        <v>114</v>
      </c>
      <c r="C29" t="s">
        <v>99</v>
      </c>
      <c r="D29">
        <v>3900206</v>
      </c>
      <c r="E29" t="s">
        <v>91</v>
      </c>
      <c r="F29" t="s">
        <v>27</v>
      </c>
      <c r="G29" t="s">
        <v>115</v>
      </c>
      <c r="H29">
        <v>2.57</v>
      </c>
      <c r="I29" t="s">
        <v>18</v>
      </c>
      <c r="J29" s="2">
        <v>0.0425</v>
      </c>
      <c r="K29" s="2">
        <v>0.008</v>
      </c>
      <c r="L29" s="3">
        <v>693270.5</v>
      </c>
      <c r="M29">
        <v>136.49</v>
      </c>
      <c r="N29">
        <v>946.24</v>
      </c>
      <c r="O29" s="2">
        <v>0.0006</v>
      </c>
      <c r="P29" s="2">
        <v>0.0076</v>
      </c>
    </row>
    <row r="30" spans="1:16" ht="15">
      <c r="A30" s="1" t="s">
        <v>116</v>
      </c>
      <c r="H30" s="1">
        <v>2.57</v>
      </c>
      <c r="K30" s="4">
        <v>0.008</v>
      </c>
      <c r="N30" s="1">
        <v>946.24</v>
      </c>
      <c r="O30" s="4">
        <v>0.0005</v>
      </c>
      <c r="P30" s="4">
        <v>0.0076</v>
      </c>
    </row>
    <row r="31" ht="14.25">
      <c r="A31" t="s">
        <v>117</v>
      </c>
    </row>
    <row r="32" spans="1:16" ht="14.25">
      <c r="A32" t="s">
        <v>118</v>
      </c>
      <c r="C32" t="s">
        <v>88</v>
      </c>
      <c r="D32">
        <v>2310126</v>
      </c>
      <c r="E32" t="s">
        <v>26</v>
      </c>
      <c r="F32" t="s">
        <v>27</v>
      </c>
      <c r="G32" s="6">
        <v>41520</v>
      </c>
      <c r="H32">
        <v>3.68</v>
      </c>
      <c r="I32" t="s">
        <v>18</v>
      </c>
      <c r="K32" s="2">
        <v>0.0027</v>
      </c>
      <c r="L32" s="3">
        <v>240000</v>
      </c>
      <c r="M32">
        <v>99.11</v>
      </c>
      <c r="N32">
        <v>237.86</v>
      </c>
      <c r="O32" s="2">
        <v>0.0004</v>
      </c>
      <c r="P32" s="2">
        <v>0.0019</v>
      </c>
    </row>
    <row r="33" spans="1:16" ht="14.25">
      <c r="A33" t="s">
        <v>119</v>
      </c>
      <c r="C33" t="s">
        <v>88</v>
      </c>
      <c r="D33">
        <v>2310092</v>
      </c>
      <c r="E33" t="s">
        <v>26</v>
      </c>
      <c r="F33" t="s">
        <v>27</v>
      </c>
      <c r="G33" t="s">
        <v>120</v>
      </c>
      <c r="H33">
        <v>2.21</v>
      </c>
      <c r="I33" t="s">
        <v>18</v>
      </c>
      <c r="J33" s="2">
        <v>0.026</v>
      </c>
      <c r="K33" s="2">
        <v>-0.0007</v>
      </c>
      <c r="L33" s="3">
        <v>289000</v>
      </c>
      <c r="M33">
        <v>113.48</v>
      </c>
      <c r="N33">
        <v>327.96</v>
      </c>
      <c r="O33" s="2">
        <v>0.0001</v>
      </c>
      <c r="P33" s="2">
        <v>0.0026</v>
      </c>
    </row>
    <row r="34" spans="1:16" ht="15">
      <c r="A34" s="1" t="s">
        <v>121</v>
      </c>
      <c r="H34" s="1">
        <v>2.83</v>
      </c>
      <c r="K34" s="4">
        <v>0.0007</v>
      </c>
      <c r="N34" s="1">
        <v>565.82</v>
      </c>
      <c r="O34" s="4">
        <v>0.0002</v>
      </c>
      <c r="P34" s="4">
        <v>0.0045</v>
      </c>
    </row>
    <row r="35" ht="14.25">
      <c r="A35" t="s">
        <v>122</v>
      </c>
    </row>
    <row r="36" spans="1:16" ht="14.25">
      <c r="A36" t="s">
        <v>123</v>
      </c>
      <c r="C36" t="s">
        <v>88</v>
      </c>
      <c r="D36">
        <v>1126598</v>
      </c>
      <c r="E36" t="s">
        <v>32</v>
      </c>
      <c r="F36" t="s">
        <v>89</v>
      </c>
      <c r="G36" t="s">
        <v>124</v>
      </c>
      <c r="H36">
        <v>5.15</v>
      </c>
      <c r="I36" t="s">
        <v>18</v>
      </c>
      <c r="J36" s="2">
        <v>0.028</v>
      </c>
      <c r="K36" s="2">
        <v>0.0122</v>
      </c>
      <c r="L36" s="3">
        <v>357000</v>
      </c>
      <c r="M36">
        <v>112.04</v>
      </c>
      <c r="N36">
        <v>399.98</v>
      </c>
      <c r="O36" s="2">
        <v>0.0004</v>
      </c>
      <c r="P36" s="2">
        <v>0.0032</v>
      </c>
    </row>
    <row r="37" spans="1:16" ht="15">
      <c r="A37" s="1" t="s">
        <v>125</v>
      </c>
      <c r="H37" s="1">
        <v>5.15</v>
      </c>
      <c r="K37" s="4">
        <v>0.0122</v>
      </c>
      <c r="N37" s="1">
        <v>399.98</v>
      </c>
      <c r="O37" s="4">
        <v>0.0004</v>
      </c>
      <c r="P37" s="4">
        <v>0.0032</v>
      </c>
    </row>
    <row r="38" ht="14.25">
      <c r="A38" t="s">
        <v>126</v>
      </c>
    </row>
    <row r="39" spans="1:16" ht="14.25">
      <c r="A39" t="s">
        <v>127</v>
      </c>
      <c r="C39" t="s">
        <v>88</v>
      </c>
      <c r="D39">
        <v>1093681</v>
      </c>
      <c r="E39" t="s">
        <v>32</v>
      </c>
      <c r="F39" t="s">
        <v>27</v>
      </c>
      <c r="G39" s="6">
        <v>39091</v>
      </c>
      <c r="H39">
        <v>2.5</v>
      </c>
      <c r="I39" t="s">
        <v>18</v>
      </c>
      <c r="J39" s="2">
        <v>0.042</v>
      </c>
      <c r="K39" s="2">
        <v>0.0015</v>
      </c>
      <c r="L39">
        <v>0.11</v>
      </c>
      <c r="M39">
        <v>138.21</v>
      </c>
      <c r="N39">
        <v>0</v>
      </c>
      <c r="O39" s="2">
        <v>0</v>
      </c>
      <c r="P39" s="2">
        <v>0</v>
      </c>
    </row>
    <row r="40" spans="1:16" ht="14.25">
      <c r="A40" t="s">
        <v>128</v>
      </c>
      <c r="C40" t="s">
        <v>88</v>
      </c>
      <c r="D40">
        <v>1103126</v>
      </c>
      <c r="E40" t="s">
        <v>29</v>
      </c>
      <c r="F40" t="s">
        <v>27</v>
      </c>
      <c r="G40" t="s">
        <v>129</v>
      </c>
      <c r="H40">
        <v>3.55</v>
      </c>
      <c r="I40" t="s">
        <v>18</v>
      </c>
      <c r="J40" s="2">
        <v>0.042</v>
      </c>
      <c r="K40" s="2">
        <v>0.002</v>
      </c>
      <c r="L40" s="3">
        <v>104870.4</v>
      </c>
      <c r="M40">
        <v>140.89</v>
      </c>
      <c r="N40">
        <v>147.75</v>
      </c>
      <c r="O40" s="2">
        <v>0.0005</v>
      </c>
      <c r="P40" s="2">
        <v>0.0012</v>
      </c>
    </row>
    <row r="41" spans="1:16" ht="14.25">
      <c r="A41" t="s">
        <v>130</v>
      </c>
      <c r="C41" t="s">
        <v>88</v>
      </c>
      <c r="D41">
        <v>1091164</v>
      </c>
      <c r="E41" t="s">
        <v>29</v>
      </c>
      <c r="F41" t="s">
        <v>27</v>
      </c>
      <c r="G41" s="6">
        <v>39091</v>
      </c>
      <c r="H41">
        <v>2.57</v>
      </c>
      <c r="I41" t="s">
        <v>18</v>
      </c>
      <c r="J41" s="2">
        <v>0.0525</v>
      </c>
      <c r="K41" s="2">
        <v>0.001</v>
      </c>
      <c r="L41" s="3">
        <v>98448</v>
      </c>
      <c r="M41">
        <v>142.81</v>
      </c>
      <c r="N41">
        <v>140.59</v>
      </c>
      <c r="O41" s="2">
        <v>0.0005</v>
      </c>
      <c r="P41" s="2">
        <v>0.0011</v>
      </c>
    </row>
    <row r="42" spans="1:16" ht="14.25">
      <c r="A42" t="s">
        <v>131</v>
      </c>
      <c r="C42" t="s">
        <v>88</v>
      </c>
      <c r="D42">
        <v>1105576</v>
      </c>
      <c r="E42" t="s">
        <v>29</v>
      </c>
      <c r="F42" t="s">
        <v>27</v>
      </c>
      <c r="G42" s="6">
        <v>41071</v>
      </c>
      <c r="H42">
        <v>2.82</v>
      </c>
      <c r="I42" t="s">
        <v>18</v>
      </c>
      <c r="J42" s="2">
        <v>0.0385</v>
      </c>
      <c r="K42" s="2">
        <v>-0.0004</v>
      </c>
      <c r="L42" s="3">
        <v>234626</v>
      </c>
      <c r="M42">
        <v>134.7</v>
      </c>
      <c r="N42">
        <v>316.04</v>
      </c>
      <c r="O42" s="2">
        <v>0.0003</v>
      </c>
      <c r="P42" s="2">
        <v>0.0025</v>
      </c>
    </row>
    <row r="43" spans="1:16" ht="15">
      <c r="A43" s="1" t="s">
        <v>132</v>
      </c>
      <c r="H43" s="1">
        <v>2.94</v>
      </c>
      <c r="K43" s="4">
        <v>0.0005</v>
      </c>
      <c r="N43" s="1">
        <v>604.39</v>
      </c>
      <c r="O43" s="4">
        <v>0.0003</v>
      </c>
      <c r="P43" s="4">
        <v>0.0048</v>
      </c>
    </row>
    <row r="44" ht="14.25">
      <c r="A44" t="s">
        <v>133</v>
      </c>
    </row>
    <row r="45" spans="1:16" ht="14.25">
      <c r="A45" t="s">
        <v>134</v>
      </c>
      <c r="C45" t="s">
        <v>135</v>
      </c>
      <c r="D45">
        <v>5760152</v>
      </c>
      <c r="E45" t="s">
        <v>91</v>
      </c>
      <c r="F45" t="s">
        <v>27</v>
      </c>
      <c r="G45" s="6">
        <v>39329</v>
      </c>
      <c r="H45">
        <v>1.18</v>
      </c>
      <c r="I45" t="s">
        <v>18</v>
      </c>
      <c r="J45" s="2">
        <v>0.0455</v>
      </c>
      <c r="K45" s="2">
        <v>0.0037</v>
      </c>
      <c r="L45" s="3">
        <v>150000</v>
      </c>
      <c r="M45">
        <v>128.81</v>
      </c>
      <c r="N45">
        <v>193.22</v>
      </c>
      <c r="O45" s="2">
        <v>0.0001</v>
      </c>
      <c r="P45" s="2">
        <v>0.0015</v>
      </c>
    </row>
    <row r="46" spans="1:16" ht="14.25">
      <c r="A46" t="s">
        <v>136</v>
      </c>
      <c r="C46" t="s">
        <v>135</v>
      </c>
      <c r="D46">
        <v>5760160</v>
      </c>
      <c r="E46" t="s">
        <v>91</v>
      </c>
      <c r="F46" t="s">
        <v>27</v>
      </c>
      <c r="G46" t="s">
        <v>137</v>
      </c>
      <c r="H46">
        <v>4.66</v>
      </c>
      <c r="I46" t="s">
        <v>18</v>
      </c>
      <c r="J46" s="2">
        <v>0.047</v>
      </c>
      <c r="K46" s="2">
        <v>0.0191</v>
      </c>
      <c r="L46" s="3">
        <v>411000</v>
      </c>
      <c r="M46">
        <v>139.44</v>
      </c>
      <c r="N46">
        <v>573.1</v>
      </c>
      <c r="O46" s="2">
        <v>0.0002</v>
      </c>
      <c r="P46" s="2">
        <v>0.0046</v>
      </c>
    </row>
    <row r="47" spans="1:16" ht="15">
      <c r="A47" s="1" t="s">
        <v>138</v>
      </c>
      <c r="H47" s="1">
        <v>3.78</v>
      </c>
      <c r="K47" s="4">
        <v>0.0152</v>
      </c>
      <c r="N47" s="1">
        <v>766.31</v>
      </c>
      <c r="O47" s="4">
        <v>0.0002</v>
      </c>
      <c r="P47" s="4">
        <v>0.0061</v>
      </c>
    </row>
    <row r="48" ht="14.25">
      <c r="A48" t="s">
        <v>139</v>
      </c>
    </row>
    <row r="49" spans="1:16" ht="14.25">
      <c r="A49" t="s">
        <v>140</v>
      </c>
      <c r="C49" t="s">
        <v>141</v>
      </c>
      <c r="D49">
        <v>1109669</v>
      </c>
      <c r="E49" t="s">
        <v>29</v>
      </c>
      <c r="F49" t="s">
        <v>27</v>
      </c>
      <c r="G49" s="6">
        <v>40338</v>
      </c>
      <c r="H49">
        <v>0.9</v>
      </c>
      <c r="I49" t="s">
        <v>18</v>
      </c>
      <c r="J49" s="2">
        <v>0.045</v>
      </c>
      <c r="K49" s="2">
        <v>0.005</v>
      </c>
      <c r="L49" s="3">
        <v>7583.25</v>
      </c>
      <c r="M49">
        <v>128.18</v>
      </c>
      <c r="N49">
        <v>9.72</v>
      </c>
      <c r="O49" s="2">
        <v>0.0002</v>
      </c>
      <c r="P49" s="2">
        <v>0.0001</v>
      </c>
    </row>
    <row r="50" spans="1:16" ht="15">
      <c r="A50" s="1" t="s">
        <v>142</v>
      </c>
      <c r="H50" s="1">
        <v>0.9</v>
      </c>
      <c r="K50" s="4">
        <v>0.005</v>
      </c>
      <c r="N50" s="1">
        <v>9.72</v>
      </c>
      <c r="O50" s="4">
        <v>0.0002</v>
      </c>
      <c r="P50" s="4">
        <v>0.0001</v>
      </c>
    </row>
    <row r="51" ht="14.25">
      <c r="A51" t="s">
        <v>143</v>
      </c>
    </row>
    <row r="52" spans="1:16" ht="14.25">
      <c r="A52" t="s">
        <v>144</v>
      </c>
      <c r="C52" t="s">
        <v>135</v>
      </c>
      <c r="D52">
        <v>6490312</v>
      </c>
      <c r="E52" t="s">
        <v>145</v>
      </c>
      <c r="F52" t="s">
        <v>27</v>
      </c>
      <c r="G52" t="s">
        <v>146</v>
      </c>
      <c r="H52">
        <v>1.64</v>
      </c>
      <c r="I52" t="s">
        <v>18</v>
      </c>
      <c r="J52" s="2">
        <v>0.051</v>
      </c>
      <c r="K52" s="2">
        <v>0.0042</v>
      </c>
      <c r="L52" s="3">
        <v>188400</v>
      </c>
      <c r="M52">
        <v>130.09</v>
      </c>
      <c r="N52">
        <v>245.09</v>
      </c>
      <c r="O52" s="2">
        <v>0.0003</v>
      </c>
      <c r="P52" s="2">
        <v>0.002</v>
      </c>
    </row>
    <row r="53" spans="1:16" ht="15">
      <c r="A53" s="1" t="s">
        <v>147</v>
      </c>
      <c r="H53" s="1">
        <v>1.64</v>
      </c>
      <c r="K53" s="4">
        <v>0.0042</v>
      </c>
      <c r="N53" s="1">
        <v>245.09</v>
      </c>
      <c r="O53" s="4">
        <v>0.0003</v>
      </c>
      <c r="P53" s="4">
        <v>0.002</v>
      </c>
    </row>
    <row r="54" ht="14.25">
      <c r="A54" t="s">
        <v>148</v>
      </c>
    </row>
    <row r="55" spans="1:16" ht="14.25">
      <c r="A55" t="s">
        <v>149</v>
      </c>
      <c r="C55" t="s">
        <v>150</v>
      </c>
      <c r="D55">
        <v>6000020</v>
      </c>
      <c r="E55" t="s">
        <v>29</v>
      </c>
      <c r="F55" t="s">
        <v>27</v>
      </c>
      <c r="G55" s="6">
        <v>37508</v>
      </c>
      <c r="H55">
        <v>0.63</v>
      </c>
      <c r="I55" t="s">
        <v>18</v>
      </c>
      <c r="J55" s="2">
        <v>0.065</v>
      </c>
      <c r="K55" s="2">
        <v>0.0018</v>
      </c>
      <c r="L55">
        <v>0.44</v>
      </c>
      <c r="M55">
        <v>131.85</v>
      </c>
      <c r="N55">
        <v>0</v>
      </c>
      <c r="O55" s="2">
        <v>0</v>
      </c>
      <c r="P55" s="2">
        <v>0</v>
      </c>
    </row>
    <row r="56" spans="1:16" ht="15">
      <c r="A56" s="1" t="s">
        <v>151</v>
      </c>
      <c r="H56" s="1">
        <v>0.63</v>
      </c>
      <c r="K56" s="4">
        <v>0.0018</v>
      </c>
      <c r="N56" s="1">
        <v>0</v>
      </c>
      <c r="O56" s="4">
        <v>0</v>
      </c>
      <c r="P56" s="4">
        <v>0</v>
      </c>
    </row>
    <row r="57" ht="14.25">
      <c r="A57" t="s">
        <v>152</v>
      </c>
    </row>
    <row r="58" spans="1:16" ht="14.25">
      <c r="A58" t="s">
        <v>153</v>
      </c>
      <c r="C58" t="s">
        <v>154</v>
      </c>
      <c r="D58">
        <v>6320071</v>
      </c>
      <c r="E58" t="s">
        <v>100</v>
      </c>
      <c r="F58" t="s">
        <v>27</v>
      </c>
      <c r="G58" t="s">
        <v>155</v>
      </c>
      <c r="H58">
        <v>2.41</v>
      </c>
      <c r="I58" t="s">
        <v>18</v>
      </c>
      <c r="J58" s="2">
        <v>0.0465</v>
      </c>
      <c r="K58" s="2">
        <v>0.0145</v>
      </c>
      <c r="L58" s="3">
        <v>99202.3</v>
      </c>
      <c r="M58">
        <v>125.88</v>
      </c>
      <c r="N58">
        <v>124.88</v>
      </c>
      <c r="O58" s="2">
        <v>0.001</v>
      </c>
      <c r="P58" s="2">
        <v>0.001</v>
      </c>
    </row>
    <row r="59" spans="1:16" ht="15">
      <c r="A59" s="1" t="s">
        <v>156</v>
      </c>
      <c r="H59" s="1">
        <v>2.41</v>
      </c>
      <c r="K59" s="4">
        <v>0.0145</v>
      </c>
      <c r="N59" s="1">
        <v>124.88</v>
      </c>
      <c r="O59" s="4">
        <v>0.001</v>
      </c>
      <c r="P59" s="4">
        <v>0.001</v>
      </c>
    </row>
    <row r="60" ht="14.25">
      <c r="A60" t="s">
        <v>157</v>
      </c>
    </row>
    <row r="61" spans="1:16" ht="14.25">
      <c r="A61" t="s">
        <v>158</v>
      </c>
      <c r="C61" t="s">
        <v>99</v>
      </c>
      <c r="D61">
        <v>1260397</v>
      </c>
      <c r="E61" t="s">
        <v>29</v>
      </c>
      <c r="F61" t="s">
        <v>27</v>
      </c>
      <c r="G61" t="s">
        <v>159</v>
      </c>
      <c r="H61">
        <v>5.47</v>
      </c>
      <c r="I61" t="s">
        <v>18</v>
      </c>
      <c r="J61" s="2">
        <v>0.051</v>
      </c>
      <c r="K61" s="2">
        <v>0.0247</v>
      </c>
      <c r="L61" s="3">
        <v>115000</v>
      </c>
      <c r="M61">
        <v>141.5</v>
      </c>
      <c r="N61">
        <v>162.73</v>
      </c>
      <c r="O61" s="2">
        <v>0.0001</v>
      </c>
      <c r="P61" s="2">
        <v>0.0013</v>
      </c>
    </row>
    <row r="62" spans="1:16" ht="14.25">
      <c r="A62" t="s">
        <v>160</v>
      </c>
      <c r="C62" t="s">
        <v>99</v>
      </c>
      <c r="D62">
        <v>1260546</v>
      </c>
      <c r="E62" t="s">
        <v>29</v>
      </c>
      <c r="F62" t="s">
        <v>27</v>
      </c>
      <c r="G62" s="6">
        <v>40792</v>
      </c>
      <c r="H62">
        <v>7.17</v>
      </c>
      <c r="I62" t="s">
        <v>18</v>
      </c>
      <c r="J62" s="2">
        <v>0.0535</v>
      </c>
      <c r="K62" s="2">
        <v>0.0341</v>
      </c>
      <c r="L62" s="3">
        <v>255000</v>
      </c>
      <c r="M62">
        <v>120.42</v>
      </c>
      <c r="N62">
        <v>307.07</v>
      </c>
      <c r="O62" s="2">
        <v>0.0001</v>
      </c>
      <c r="P62" s="2">
        <v>0.0025</v>
      </c>
    </row>
    <row r="63" spans="1:16" ht="14.25">
      <c r="A63" t="s">
        <v>161</v>
      </c>
      <c r="C63" t="s">
        <v>99</v>
      </c>
      <c r="D63">
        <v>1260462</v>
      </c>
      <c r="E63" t="s">
        <v>29</v>
      </c>
      <c r="F63" t="s">
        <v>27</v>
      </c>
      <c r="G63" s="6">
        <v>39448</v>
      </c>
      <c r="H63">
        <v>2.88</v>
      </c>
      <c r="I63" t="s">
        <v>18</v>
      </c>
      <c r="J63" s="2">
        <v>0.053</v>
      </c>
      <c r="K63" s="2">
        <v>0.0085</v>
      </c>
      <c r="L63" s="3">
        <v>308510.05</v>
      </c>
      <c r="M63">
        <v>133.27</v>
      </c>
      <c r="N63">
        <v>411.15</v>
      </c>
      <c r="O63" s="2">
        <v>0.0003</v>
      </c>
      <c r="P63" s="2">
        <v>0.0033</v>
      </c>
    </row>
    <row r="64" spans="1:16" ht="14.25">
      <c r="A64" t="s">
        <v>162</v>
      </c>
      <c r="C64" t="s">
        <v>99</v>
      </c>
      <c r="D64">
        <v>1260306</v>
      </c>
      <c r="E64" t="s">
        <v>29</v>
      </c>
      <c r="F64" t="s">
        <v>27</v>
      </c>
      <c r="G64" t="s">
        <v>163</v>
      </c>
      <c r="H64">
        <v>2.93</v>
      </c>
      <c r="I64" t="s">
        <v>18</v>
      </c>
      <c r="J64" s="2">
        <v>0.0495</v>
      </c>
      <c r="K64" s="2">
        <v>0.0081</v>
      </c>
      <c r="L64" s="3">
        <v>556500</v>
      </c>
      <c r="M64">
        <v>140</v>
      </c>
      <c r="N64">
        <v>779.1</v>
      </c>
      <c r="O64" s="2">
        <v>0.0006</v>
      </c>
      <c r="P64" s="2">
        <v>0.0062</v>
      </c>
    </row>
    <row r="65" spans="1:16" ht="15">
      <c r="A65" s="1" t="s">
        <v>164</v>
      </c>
      <c r="H65" s="1">
        <v>3.95</v>
      </c>
      <c r="K65" s="4">
        <v>0.0146</v>
      </c>
      <c r="N65" s="1">
        <v>1660.05</v>
      </c>
      <c r="O65" s="4">
        <v>0.0002</v>
      </c>
      <c r="P65" s="4">
        <v>0.0133</v>
      </c>
    </row>
    <row r="66" ht="14.25">
      <c r="A66" t="s">
        <v>165</v>
      </c>
    </row>
    <row r="67" spans="1:16" ht="14.25">
      <c r="A67" t="s">
        <v>166</v>
      </c>
      <c r="C67" t="s">
        <v>167</v>
      </c>
      <c r="D67">
        <v>7770142</v>
      </c>
      <c r="E67" t="s">
        <v>91</v>
      </c>
      <c r="F67" t="s">
        <v>27</v>
      </c>
      <c r="G67" s="6">
        <v>39125</v>
      </c>
      <c r="H67">
        <v>3.02</v>
      </c>
      <c r="I67" t="s">
        <v>18</v>
      </c>
      <c r="J67" s="2">
        <v>0.052</v>
      </c>
      <c r="K67" s="2">
        <v>0.0076</v>
      </c>
      <c r="L67" s="3">
        <v>987630</v>
      </c>
      <c r="M67">
        <v>146.64</v>
      </c>
      <c r="N67">
        <v>1448.26</v>
      </c>
      <c r="O67" s="2">
        <v>0.0006</v>
      </c>
      <c r="P67" s="2">
        <v>0.0116</v>
      </c>
    </row>
    <row r="68" spans="1:16" ht="15">
      <c r="A68" s="1" t="s">
        <v>168</v>
      </c>
      <c r="H68" s="1">
        <v>3.02</v>
      </c>
      <c r="K68" s="4">
        <v>0.0076</v>
      </c>
      <c r="N68" s="1">
        <v>1448.26</v>
      </c>
      <c r="O68" s="4">
        <v>0.0006</v>
      </c>
      <c r="P68" s="4">
        <v>0.0116</v>
      </c>
    </row>
    <row r="69" ht="14.25">
      <c r="A69" t="s">
        <v>169</v>
      </c>
    </row>
    <row r="70" spans="1:16" ht="14.25">
      <c r="A70" t="s">
        <v>170</v>
      </c>
      <c r="C70" t="s">
        <v>135</v>
      </c>
      <c r="D70">
        <v>1107465</v>
      </c>
      <c r="E70" t="s">
        <v>100</v>
      </c>
      <c r="F70" t="s">
        <v>27</v>
      </c>
      <c r="G70" t="s">
        <v>171</v>
      </c>
      <c r="H70">
        <v>0.8</v>
      </c>
      <c r="I70" t="s">
        <v>18</v>
      </c>
      <c r="J70" s="2">
        <v>0.0475</v>
      </c>
      <c r="K70" s="2">
        <v>0.0027</v>
      </c>
      <c r="L70" s="3">
        <v>115250</v>
      </c>
      <c r="M70">
        <v>123.58</v>
      </c>
      <c r="N70">
        <v>142.43</v>
      </c>
      <c r="O70" s="2">
        <v>0.0004</v>
      </c>
      <c r="P70" s="2">
        <v>0.0011</v>
      </c>
    </row>
    <row r="71" spans="1:16" ht="14.25">
      <c r="A71" t="s">
        <v>172</v>
      </c>
      <c r="C71" t="s">
        <v>135</v>
      </c>
      <c r="D71">
        <v>1105543</v>
      </c>
      <c r="E71" t="s">
        <v>100</v>
      </c>
      <c r="F71" t="s">
        <v>27</v>
      </c>
      <c r="G71" s="6">
        <v>39240</v>
      </c>
      <c r="H71">
        <v>4.54</v>
      </c>
      <c r="I71" t="s">
        <v>18</v>
      </c>
      <c r="J71" s="2">
        <v>0.046</v>
      </c>
      <c r="K71" s="2">
        <v>0.0174</v>
      </c>
      <c r="L71" s="3">
        <v>328000</v>
      </c>
      <c r="M71">
        <v>139.29</v>
      </c>
      <c r="N71">
        <v>456.87</v>
      </c>
      <c r="O71" s="2">
        <v>0.0004</v>
      </c>
      <c r="P71" s="2">
        <v>0.0037</v>
      </c>
    </row>
    <row r="72" spans="1:16" ht="15">
      <c r="A72" s="1" t="s">
        <v>173</v>
      </c>
      <c r="H72" s="1">
        <v>3.65</v>
      </c>
      <c r="K72" s="4">
        <v>0.0139</v>
      </c>
      <c r="N72" s="1">
        <v>599.3</v>
      </c>
      <c r="O72" s="4">
        <v>0.0004</v>
      </c>
      <c r="P72" s="4">
        <v>0.0048</v>
      </c>
    </row>
    <row r="73" ht="14.25">
      <c r="A73" t="s">
        <v>174</v>
      </c>
    </row>
    <row r="74" spans="1:16" ht="14.25">
      <c r="A74" t="s">
        <v>175</v>
      </c>
      <c r="C74" t="s">
        <v>99</v>
      </c>
      <c r="D74">
        <v>7590128</v>
      </c>
      <c r="E74" t="s">
        <v>91</v>
      </c>
      <c r="F74" t="s">
        <v>27</v>
      </c>
      <c r="G74" s="6">
        <v>41124</v>
      </c>
      <c r="H74">
        <v>7.89</v>
      </c>
      <c r="I74" t="s">
        <v>18</v>
      </c>
      <c r="J74" s="2">
        <v>0.0475</v>
      </c>
      <c r="K74" s="2">
        <v>0.0375</v>
      </c>
      <c r="L74" s="3">
        <v>87184</v>
      </c>
      <c r="M74">
        <v>133.01</v>
      </c>
      <c r="N74">
        <v>115.96</v>
      </c>
      <c r="O74" s="2">
        <v>0.0001</v>
      </c>
      <c r="P74" s="2">
        <v>0.0009</v>
      </c>
    </row>
    <row r="75" spans="1:16" ht="15">
      <c r="A75" s="1" t="s">
        <v>176</v>
      </c>
      <c r="H75" s="1">
        <v>7.89</v>
      </c>
      <c r="K75" s="4">
        <v>0.0375</v>
      </c>
      <c r="N75" s="1">
        <v>115.96</v>
      </c>
      <c r="O75" s="4">
        <v>0.0001</v>
      </c>
      <c r="P75" s="4">
        <v>0.0009</v>
      </c>
    </row>
    <row r="76" ht="14.25">
      <c r="A76" t="s">
        <v>177</v>
      </c>
    </row>
    <row r="77" spans="1:16" ht="14.25">
      <c r="A77" t="s">
        <v>178</v>
      </c>
      <c r="C77" t="s">
        <v>99</v>
      </c>
      <c r="D77">
        <v>7230279</v>
      </c>
      <c r="E77" t="s">
        <v>100</v>
      </c>
      <c r="F77" t="s">
        <v>27</v>
      </c>
      <c r="G77" s="6">
        <v>39090</v>
      </c>
      <c r="H77">
        <v>1.65</v>
      </c>
      <c r="I77" t="s">
        <v>18</v>
      </c>
      <c r="J77" s="2">
        <v>0.0495</v>
      </c>
      <c r="K77" s="2">
        <v>0.0077</v>
      </c>
      <c r="L77">
        <v>0.03</v>
      </c>
      <c r="M77">
        <v>132.22</v>
      </c>
      <c r="N77">
        <v>0</v>
      </c>
      <c r="O77" s="2">
        <v>0</v>
      </c>
      <c r="P77" s="2">
        <v>0</v>
      </c>
    </row>
    <row r="78" spans="1:16" ht="15">
      <c r="A78" s="1" t="s">
        <v>179</v>
      </c>
      <c r="H78" s="1">
        <v>1.65</v>
      </c>
      <c r="K78" s="4">
        <v>0.0077</v>
      </c>
      <c r="N78" s="1">
        <v>0</v>
      </c>
      <c r="O78" s="4">
        <v>0</v>
      </c>
      <c r="P78" s="4">
        <v>0</v>
      </c>
    </row>
    <row r="79" ht="14.25">
      <c r="A79" t="s">
        <v>180</v>
      </c>
    </row>
    <row r="80" spans="1:16" ht="14.25">
      <c r="A80" t="s">
        <v>181</v>
      </c>
      <c r="C80" t="s">
        <v>99</v>
      </c>
      <c r="D80">
        <v>1097385</v>
      </c>
      <c r="E80" t="s">
        <v>29</v>
      </c>
      <c r="F80" t="s">
        <v>27</v>
      </c>
      <c r="G80" s="6">
        <v>39030</v>
      </c>
      <c r="H80">
        <v>2.87</v>
      </c>
      <c r="I80" t="s">
        <v>18</v>
      </c>
      <c r="J80" s="2">
        <v>0.0495</v>
      </c>
      <c r="K80" s="2">
        <v>0.0072</v>
      </c>
      <c r="L80" s="3">
        <v>395779.81</v>
      </c>
      <c r="M80">
        <v>136.88</v>
      </c>
      <c r="N80">
        <v>541.74</v>
      </c>
      <c r="O80" s="2">
        <v>0.0005</v>
      </c>
      <c r="P80" s="2">
        <v>0.0043</v>
      </c>
    </row>
    <row r="81" spans="1:16" ht="15">
      <c r="A81" s="1" t="s">
        <v>182</v>
      </c>
      <c r="H81" s="1">
        <v>2.87</v>
      </c>
      <c r="K81" s="4">
        <v>0.0072</v>
      </c>
      <c r="N81" s="1">
        <v>541.74</v>
      </c>
      <c r="O81" s="4">
        <v>0.0005</v>
      </c>
      <c r="P81" s="4">
        <v>0.0043</v>
      </c>
    </row>
    <row r="82" ht="14.25">
      <c r="A82" t="s">
        <v>183</v>
      </c>
    </row>
    <row r="83" spans="1:16" ht="14.25">
      <c r="A83" t="s">
        <v>184</v>
      </c>
      <c r="C83" t="s">
        <v>88</v>
      </c>
      <c r="D83">
        <v>1111160</v>
      </c>
      <c r="E83" t="s">
        <v>29</v>
      </c>
      <c r="F83" t="s">
        <v>27</v>
      </c>
      <c r="G83" t="s">
        <v>185</v>
      </c>
      <c r="H83">
        <v>0.91</v>
      </c>
      <c r="I83" t="s">
        <v>18</v>
      </c>
      <c r="J83" s="2">
        <v>0.034</v>
      </c>
      <c r="K83" s="2">
        <v>0.0039</v>
      </c>
      <c r="L83" s="3">
        <v>60000.04</v>
      </c>
      <c r="M83">
        <v>118.67</v>
      </c>
      <c r="N83">
        <v>71.2</v>
      </c>
      <c r="O83" s="2">
        <v>0.0004</v>
      </c>
      <c r="P83" s="2">
        <v>0.0006</v>
      </c>
    </row>
    <row r="84" spans="1:16" ht="14.25">
      <c r="A84" t="s">
        <v>186</v>
      </c>
      <c r="C84" t="s">
        <v>88</v>
      </c>
      <c r="D84">
        <v>1119825</v>
      </c>
      <c r="E84" t="s">
        <v>29</v>
      </c>
      <c r="F84" t="s">
        <v>27</v>
      </c>
      <c r="G84" t="s">
        <v>159</v>
      </c>
      <c r="H84">
        <v>4.75</v>
      </c>
      <c r="I84" t="s">
        <v>18</v>
      </c>
      <c r="J84" s="2">
        <v>0.0355</v>
      </c>
      <c r="K84" s="2">
        <v>0.0109</v>
      </c>
      <c r="L84" s="3">
        <v>120000</v>
      </c>
      <c r="M84">
        <v>122.57</v>
      </c>
      <c r="N84">
        <v>147.08</v>
      </c>
      <c r="O84" s="2">
        <v>0.0003</v>
      </c>
      <c r="P84" s="2">
        <v>0.0012</v>
      </c>
    </row>
    <row r="85" spans="1:16" ht="14.25">
      <c r="A85" t="s">
        <v>187</v>
      </c>
      <c r="C85" t="s">
        <v>88</v>
      </c>
      <c r="D85">
        <v>1095066</v>
      </c>
      <c r="E85" t="s">
        <v>29</v>
      </c>
      <c r="F85" t="s">
        <v>27</v>
      </c>
      <c r="G85" t="s">
        <v>146</v>
      </c>
      <c r="H85">
        <v>3.75</v>
      </c>
      <c r="I85" t="s">
        <v>18</v>
      </c>
      <c r="J85" s="2">
        <v>0.0465</v>
      </c>
      <c r="K85" s="2">
        <v>0.0072</v>
      </c>
      <c r="L85" s="3">
        <v>47250.41</v>
      </c>
      <c r="M85">
        <v>139.09</v>
      </c>
      <c r="N85">
        <v>65.72</v>
      </c>
      <c r="O85" s="2">
        <v>0.0001</v>
      </c>
      <c r="P85" s="2">
        <v>0.0005</v>
      </c>
    </row>
    <row r="86" spans="1:16" ht="15">
      <c r="A86" s="1" t="s">
        <v>188</v>
      </c>
      <c r="H86" s="1">
        <v>3.56</v>
      </c>
      <c r="K86" s="4">
        <v>0.0083</v>
      </c>
      <c r="N86" s="1">
        <v>284.01</v>
      </c>
      <c r="O86" s="4">
        <v>0.0002</v>
      </c>
      <c r="P86" s="4">
        <v>0.0023</v>
      </c>
    </row>
    <row r="87" ht="14.25">
      <c r="A87" t="s">
        <v>189</v>
      </c>
    </row>
    <row r="88" spans="1:16" ht="14.25">
      <c r="A88" t="s">
        <v>190</v>
      </c>
      <c r="C88" t="s">
        <v>99</v>
      </c>
      <c r="D88">
        <v>4160115</v>
      </c>
      <c r="E88" t="s">
        <v>29</v>
      </c>
      <c r="F88" t="s">
        <v>27</v>
      </c>
      <c r="G88" t="s">
        <v>185</v>
      </c>
      <c r="H88">
        <v>4.76</v>
      </c>
      <c r="I88" t="s">
        <v>18</v>
      </c>
      <c r="J88" s="2">
        <v>0.0364</v>
      </c>
      <c r="K88" s="2">
        <v>0.0146</v>
      </c>
      <c r="L88" s="3">
        <v>235306</v>
      </c>
      <c r="M88">
        <v>122.21</v>
      </c>
      <c r="N88">
        <v>287.57</v>
      </c>
      <c r="O88" s="2">
        <v>0.0016</v>
      </c>
      <c r="P88" s="2">
        <v>0.0023</v>
      </c>
    </row>
    <row r="89" spans="1:16" ht="15">
      <c r="A89" s="1" t="s">
        <v>191</v>
      </c>
      <c r="H89" s="1">
        <v>4.76</v>
      </c>
      <c r="K89" s="4">
        <v>0.0146</v>
      </c>
      <c r="N89" s="1">
        <v>287.57</v>
      </c>
      <c r="O89" s="4">
        <v>0.0016</v>
      </c>
      <c r="P89" s="4">
        <v>0.0023</v>
      </c>
    </row>
    <row r="90" ht="14.25">
      <c r="A90" t="s">
        <v>192</v>
      </c>
    </row>
    <row r="91" spans="1:16" ht="14.25">
      <c r="A91" t="s">
        <v>193</v>
      </c>
      <c r="C91" t="s">
        <v>194</v>
      </c>
      <c r="D91">
        <v>7670102</v>
      </c>
      <c r="E91" t="s">
        <v>91</v>
      </c>
      <c r="F91" t="s">
        <v>27</v>
      </c>
      <c r="G91" s="6">
        <v>40370</v>
      </c>
      <c r="H91">
        <v>2.6</v>
      </c>
      <c r="I91" t="s">
        <v>18</v>
      </c>
      <c r="J91" s="2">
        <v>0.045</v>
      </c>
      <c r="K91" s="2">
        <v>0.0067</v>
      </c>
      <c r="L91" s="3">
        <v>200000</v>
      </c>
      <c r="M91">
        <v>138.16</v>
      </c>
      <c r="N91">
        <v>276.32</v>
      </c>
      <c r="O91" s="2">
        <v>0.0003</v>
      </c>
      <c r="P91" s="2">
        <v>0.0022</v>
      </c>
    </row>
    <row r="92" spans="1:16" ht="15">
      <c r="A92" s="1" t="s">
        <v>195</v>
      </c>
      <c r="H92" s="1">
        <v>2.6</v>
      </c>
      <c r="K92" s="4">
        <v>0.0067</v>
      </c>
      <c r="N92" s="1">
        <v>276.32</v>
      </c>
      <c r="O92" s="4">
        <v>0.0003</v>
      </c>
      <c r="P92" s="4">
        <v>0.0022</v>
      </c>
    </row>
    <row r="93" ht="14.25">
      <c r="A93" t="s">
        <v>196</v>
      </c>
    </row>
    <row r="94" spans="1:16" ht="14.25">
      <c r="A94" t="s">
        <v>197</v>
      </c>
      <c r="C94" t="s">
        <v>135</v>
      </c>
      <c r="D94">
        <v>6080188</v>
      </c>
      <c r="E94" t="s">
        <v>145</v>
      </c>
      <c r="F94" t="s">
        <v>27</v>
      </c>
      <c r="G94" t="s">
        <v>198</v>
      </c>
      <c r="H94">
        <v>1.89</v>
      </c>
      <c r="I94" t="s">
        <v>18</v>
      </c>
      <c r="J94" s="2">
        <v>0.045</v>
      </c>
      <c r="K94" s="2">
        <v>0.004</v>
      </c>
      <c r="L94">
        <v>0.6</v>
      </c>
      <c r="M94">
        <v>136.46</v>
      </c>
      <c r="N94">
        <v>0</v>
      </c>
      <c r="O94" s="2">
        <v>0</v>
      </c>
      <c r="P94" s="2">
        <v>0</v>
      </c>
    </row>
    <row r="95" spans="1:16" ht="14.25">
      <c r="A95" t="s">
        <v>199</v>
      </c>
      <c r="C95" t="s">
        <v>135</v>
      </c>
      <c r="D95">
        <v>6080204</v>
      </c>
      <c r="E95" t="s">
        <v>145</v>
      </c>
      <c r="F95" t="s">
        <v>27</v>
      </c>
      <c r="G95" t="s">
        <v>103</v>
      </c>
      <c r="H95">
        <v>5.21</v>
      </c>
      <c r="I95" t="s">
        <v>18</v>
      </c>
      <c r="J95" s="2">
        <v>0.049</v>
      </c>
      <c r="K95" s="2">
        <v>0.0246</v>
      </c>
      <c r="L95" s="3">
        <v>119000</v>
      </c>
      <c r="M95">
        <v>142.95</v>
      </c>
      <c r="N95">
        <v>170.11</v>
      </c>
      <c r="O95" s="2">
        <v>0.0002</v>
      </c>
      <c r="P95" s="2">
        <v>0.0014</v>
      </c>
    </row>
    <row r="96" spans="1:16" ht="15">
      <c r="A96" s="1" t="s">
        <v>200</v>
      </c>
      <c r="H96" s="1">
        <v>5.21</v>
      </c>
      <c r="K96" s="4">
        <v>0.0246</v>
      </c>
      <c r="N96" s="1">
        <v>170.11</v>
      </c>
      <c r="O96" s="4">
        <v>0.0001</v>
      </c>
      <c r="P96" s="4">
        <v>0.0014</v>
      </c>
    </row>
    <row r="97" ht="14.25">
      <c r="A97" t="s">
        <v>201</v>
      </c>
    </row>
    <row r="98" spans="1:16" ht="14.25">
      <c r="A98" t="s">
        <v>202</v>
      </c>
      <c r="C98" t="s">
        <v>99</v>
      </c>
      <c r="D98">
        <v>1117910</v>
      </c>
      <c r="E98" t="s">
        <v>91</v>
      </c>
      <c r="F98" t="s">
        <v>89</v>
      </c>
      <c r="G98" t="s">
        <v>203</v>
      </c>
      <c r="H98">
        <v>2.99</v>
      </c>
      <c r="I98" t="s">
        <v>18</v>
      </c>
      <c r="J98" s="2">
        <v>0.047</v>
      </c>
      <c r="K98" s="2">
        <v>0.0101</v>
      </c>
      <c r="L98" s="3">
        <v>445000</v>
      </c>
      <c r="M98">
        <v>123.71</v>
      </c>
      <c r="N98">
        <v>550.51</v>
      </c>
      <c r="O98" s="2">
        <v>0.0007</v>
      </c>
      <c r="P98" s="2">
        <v>0.0044</v>
      </c>
    </row>
    <row r="99" spans="1:16" ht="15">
      <c r="A99" s="1" t="s">
        <v>204</v>
      </c>
      <c r="H99" s="1">
        <v>2.99</v>
      </c>
      <c r="K99" s="4">
        <v>0.0101</v>
      </c>
      <c r="N99" s="1">
        <v>550.51</v>
      </c>
      <c r="O99" s="4">
        <v>0.0007</v>
      </c>
      <c r="P99" s="4">
        <v>0.0044</v>
      </c>
    </row>
    <row r="100" ht="14.25">
      <c r="A100" t="s">
        <v>205</v>
      </c>
    </row>
    <row r="101" spans="1:16" ht="14.25">
      <c r="A101" t="s">
        <v>206</v>
      </c>
      <c r="C101" t="s">
        <v>207</v>
      </c>
      <c r="D101">
        <v>1110915</v>
      </c>
      <c r="E101" t="s">
        <v>91</v>
      </c>
      <c r="F101" t="s">
        <v>27</v>
      </c>
      <c r="G101" t="s">
        <v>159</v>
      </c>
      <c r="H101">
        <v>10.4</v>
      </c>
      <c r="I101" t="s">
        <v>18</v>
      </c>
      <c r="J101" s="2">
        <v>0.0515</v>
      </c>
      <c r="K101" s="2">
        <v>0.048</v>
      </c>
      <c r="L101" s="3">
        <v>180000</v>
      </c>
      <c r="M101">
        <v>126.28</v>
      </c>
      <c r="N101">
        <v>227.3</v>
      </c>
      <c r="O101" s="2">
        <v>0.0001</v>
      </c>
      <c r="P101" s="2">
        <v>0.0018</v>
      </c>
    </row>
    <row r="102" spans="1:16" ht="15">
      <c r="A102" s="1" t="s">
        <v>208</v>
      </c>
      <c r="H102" s="1">
        <v>10.4</v>
      </c>
      <c r="K102" s="4">
        <v>0.048</v>
      </c>
      <c r="N102" s="1">
        <v>227.3</v>
      </c>
      <c r="O102" s="4">
        <v>0.0001</v>
      </c>
      <c r="P102" s="4">
        <v>0.0018</v>
      </c>
    </row>
    <row r="103" ht="14.25">
      <c r="A103" t="s">
        <v>209</v>
      </c>
    </row>
    <row r="104" spans="1:16" ht="14.25">
      <c r="A104" t="s">
        <v>210</v>
      </c>
      <c r="C104" t="s">
        <v>107</v>
      </c>
      <c r="D104">
        <v>2300143</v>
      </c>
      <c r="E104" t="s">
        <v>32</v>
      </c>
      <c r="F104" t="s">
        <v>89</v>
      </c>
      <c r="G104" s="6">
        <v>41437</v>
      </c>
      <c r="H104">
        <v>6.2</v>
      </c>
      <c r="I104" t="s">
        <v>18</v>
      </c>
      <c r="J104" s="2">
        <v>0.037</v>
      </c>
      <c r="K104" s="2">
        <v>0.0192</v>
      </c>
      <c r="L104" s="3">
        <v>438000</v>
      </c>
      <c r="M104">
        <v>116.01</v>
      </c>
      <c r="N104">
        <v>508.12</v>
      </c>
      <c r="O104" s="2">
        <v>0.0002</v>
      </c>
      <c r="P104" s="2">
        <v>0.0041</v>
      </c>
    </row>
    <row r="105" spans="1:16" ht="15">
      <c r="A105" s="1" t="s">
        <v>211</v>
      </c>
      <c r="H105" s="1">
        <v>6.2</v>
      </c>
      <c r="K105" s="4">
        <v>0.0192</v>
      </c>
      <c r="N105" s="1">
        <v>508.12</v>
      </c>
      <c r="O105" s="4">
        <v>0.0002</v>
      </c>
      <c r="P105" s="4">
        <v>0.0041</v>
      </c>
    </row>
    <row r="106" ht="14.25">
      <c r="A106" t="s">
        <v>212</v>
      </c>
    </row>
    <row r="107" spans="1:16" ht="14.25">
      <c r="A107" t="s">
        <v>213</v>
      </c>
      <c r="C107" t="s">
        <v>99</v>
      </c>
      <c r="D107">
        <v>3230067</v>
      </c>
      <c r="E107" t="s">
        <v>91</v>
      </c>
      <c r="F107" t="s">
        <v>27</v>
      </c>
      <c r="G107" t="s">
        <v>214</v>
      </c>
      <c r="H107">
        <v>0.76</v>
      </c>
      <c r="I107" t="s">
        <v>18</v>
      </c>
      <c r="J107" s="2">
        <v>0.0485</v>
      </c>
      <c r="K107" s="2">
        <v>0.0092</v>
      </c>
      <c r="L107" s="3">
        <v>27000.06</v>
      </c>
      <c r="M107">
        <v>132.31</v>
      </c>
      <c r="N107">
        <v>35.72</v>
      </c>
      <c r="O107" s="2">
        <v>0.0002</v>
      </c>
      <c r="P107" s="2">
        <v>0.0003</v>
      </c>
    </row>
    <row r="108" spans="1:16" ht="14.25">
      <c r="A108" t="s">
        <v>215</v>
      </c>
      <c r="C108" t="s">
        <v>99</v>
      </c>
      <c r="D108">
        <v>3230083</v>
      </c>
      <c r="E108" t="s">
        <v>91</v>
      </c>
      <c r="F108" t="s">
        <v>27</v>
      </c>
      <c r="G108" t="s">
        <v>216</v>
      </c>
      <c r="H108">
        <v>2.08</v>
      </c>
      <c r="I108" t="s">
        <v>18</v>
      </c>
      <c r="J108" s="2">
        <v>0.047</v>
      </c>
      <c r="K108" s="2">
        <v>0.0087</v>
      </c>
      <c r="L108" s="3">
        <v>253600.03</v>
      </c>
      <c r="M108">
        <v>128.37</v>
      </c>
      <c r="N108">
        <v>325.55</v>
      </c>
      <c r="O108" s="2">
        <v>0.0005</v>
      </c>
      <c r="P108" s="2">
        <v>0.0026</v>
      </c>
    </row>
    <row r="109" spans="1:16" ht="14.25">
      <c r="A109" t="s">
        <v>217</v>
      </c>
      <c r="C109" t="s">
        <v>99</v>
      </c>
      <c r="D109">
        <v>3230141</v>
      </c>
      <c r="E109" t="s">
        <v>91</v>
      </c>
      <c r="F109" t="s">
        <v>27</v>
      </c>
      <c r="G109" s="6">
        <v>41437</v>
      </c>
      <c r="H109">
        <v>5.76</v>
      </c>
      <c r="I109" t="s">
        <v>18</v>
      </c>
      <c r="J109" s="2">
        <v>0.034</v>
      </c>
      <c r="K109" s="2">
        <v>0.0213</v>
      </c>
      <c r="L109" s="3">
        <v>457285.75</v>
      </c>
      <c r="M109">
        <v>110.66</v>
      </c>
      <c r="N109">
        <v>506.03</v>
      </c>
      <c r="O109" s="2">
        <v>0.0013</v>
      </c>
      <c r="P109" s="2">
        <v>0.0041</v>
      </c>
    </row>
    <row r="110" spans="1:16" ht="14.25">
      <c r="A110" t="s">
        <v>218</v>
      </c>
      <c r="C110" t="s">
        <v>99</v>
      </c>
      <c r="D110">
        <v>3230125</v>
      </c>
      <c r="E110" t="s">
        <v>91</v>
      </c>
      <c r="F110" t="s">
        <v>27</v>
      </c>
      <c r="G110" s="6">
        <v>40825</v>
      </c>
      <c r="H110">
        <v>5.42</v>
      </c>
      <c r="I110" t="s">
        <v>18</v>
      </c>
      <c r="J110" s="2">
        <v>0.049</v>
      </c>
      <c r="K110" s="2">
        <v>0.0258</v>
      </c>
      <c r="L110" s="3">
        <v>314491</v>
      </c>
      <c r="M110">
        <v>117.88</v>
      </c>
      <c r="N110">
        <v>370.72</v>
      </c>
      <c r="O110" s="2">
        <v>0.0004</v>
      </c>
      <c r="P110" s="2">
        <v>0.003</v>
      </c>
    </row>
    <row r="111" spans="1:16" ht="15">
      <c r="A111" s="1" t="s">
        <v>219</v>
      </c>
      <c r="H111" s="1">
        <v>4.55</v>
      </c>
      <c r="K111" s="4">
        <v>0.019</v>
      </c>
      <c r="N111" s="1">
        <v>1238.02</v>
      </c>
      <c r="O111" s="4">
        <v>0.0006</v>
      </c>
      <c r="P111" s="4">
        <v>0.0099</v>
      </c>
    </row>
    <row r="112" ht="14.25">
      <c r="A112" t="s">
        <v>220</v>
      </c>
    </row>
    <row r="113" spans="1:16" ht="14.25">
      <c r="A113" t="s">
        <v>221</v>
      </c>
      <c r="C113" t="s">
        <v>135</v>
      </c>
      <c r="D113">
        <v>1105535</v>
      </c>
      <c r="E113" t="s">
        <v>222</v>
      </c>
      <c r="F113" t="s">
        <v>27</v>
      </c>
      <c r="G113" s="6">
        <v>39240</v>
      </c>
      <c r="H113">
        <v>1.18</v>
      </c>
      <c r="I113" t="s">
        <v>18</v>
      </c>
      <c r="J113" s="2">
        <v>0.0445</v>
      </c>
      <c r="K113" s="2">
        <v>0.3261</v>
      </c>
      <c r="L113">
        <v>0.63</v>
      </c>
      <c r="M113">
        <v>89.86</v>
      </c>
      <c r="N113">
        <v>0</v>
      </c>
      <c r="O113" s="2">
        <v>0</v>
      </c>
      <c r="P113" s="2">
        <v>0</v>
      </c>
    </row>
    <row r="114" spans="1:16" ht="15">
      <c r="A114" s="1" t="s">
        <v>223</v>
      </c>
      <c r="H114" s="1">
        <v>1.18</v>
      </c>
      <c r="K114" s="4">
        <v>0.3261</v>
      </c>
      <c r="N114" s="1">
        <v>0</v>
      </c>
      <c r="O114" s="4">
        <v>0</v>
      </c>
      <c r="P114" s="4">
        <v>0</v>
      </c>
    </row>
    <row r="115" ht="14.25">
      <c r="A115" t="s">
        <v>224</v>
      </c>
    </row>
    <row r="116" spans="1:16" ht="14.25">
      <c r="A116" t="s">
        <v>225</v>
      </c>
      <c r="C116" t="s">
        <v>107</v>
      </c>
      <c r="D116">
        <v>1118827</v>
      </c>
      <c r="E116" t="s">
        <v>29</v>
      </c>
      <c r="F116" t="s">
        <v>27</v>
      </c>
      <c r="G116" t="s">
        <v>226</v>
      </c>
      <c r="H116">
        <v>3.79</v>
      </c>
      <c r="I116" t="s">
        <v>18</v>
      </c>
      <c r="J116" s="2">
        <v>0.0335</v>
      </c>
      <c r="K116" s="2">
        <v>0.0109</v>
      </c>
      <c r="L116" s="3">
        <v>158453</v>
      </c>
      <c r="M116">
        <v>119.02</v>
      </c>
      <c r="N116">
        <v>188.59</v>
      </c>
      <c r="O116" s="2">
        <v>0.0002</v>
      </c>
      <c r="P116" s="2">
        <v>0.0015</v>
      </c>
    </row>
    <row r="117" spans="1:16" ht="15">
      <c r="A117" s="1" t="s">
        <v>227</v>
      </c>
      <c r="H117" s="1">
        <v>3.79</v>
      </c>
      <c r="K117" s="4">
        <v>0.0109</v>
      </c>
      <c r="N117" s="1">
        <v>188.59</v>
      </c>
      <c r="O117" s="4">
        <v>0.0002</v>
      </c>
      <c r="P117" s="4">
        <v>0.0015</v>
      </c>
    </row>
    <row r="118" ht="14.25">
      <c r="A118" t="s">
        <v>228</v>
      </c>
    </row>
    <row r="119" spans="1:16" ht="14.25">
      <c r="A119" t="s">
        <v>229</v>
      </c>
      <c r="C119" t="s">
        <v>194</v>
      </c>
      <c r="D119">
        <v>1119221</v>
      </c>
      <c r="E119" t="s">
        <v>29</v>
      </c>
      <c r="F119" t="s">
        <v>27</v>
      </c>
      <c r="G119" s="6">
        <v>40787</v>
      </c>
      <c r="H119">
        <v>6.56</v>
      </c>
      <c r="I119" t="s">
        <v>18</v>
      </c>
      <c r="J119" s="2">
        <v>0.039</v>
      </c>
      <c r="K119" s="2">
        <v>0.0201</v>
      </c>
      <c r="L119" s="3">
        <v>39000</v>
      </c>
      <c r="M119">
        <v>122.9</v>
      </c>
      <c r="N119">
        <v>47.93</v>
      </c>
      <c r="O119" s="2">
        <v>0.0001</v>
      </c>
      <c r="P119" s="2">
        <v>0.0004</v>
      </c>
    </row>
    <row r="120" spans="1:16" ht="14.25">
      <c r="A120" t="s">
        <v>230</v>
      </c>
      <c r="C120" t="s">
        <v>231</v>
      </c>
      <c r="D120">
        <v>1128875</v>
      </c>
      <c r="E120" t="s">
        <v>29</v>
      </c>
      <c r="F120" t="s">
        <v>27</v>
      </c>
      <c r="G120" t="s">
        <v>216</v>
      </c>
      <c r="H120">
        <v>7.56</v>
      </c>
      <c r="I120" t="s">
        <v>18</v>
      </c>
      <c r="J120" s="2">
        <v>0.028</v>
      </c>
      <c r="K120" s="2">
        <v>0.0247</v>
      </c>
      <c r="L120" s="3">
        <v>122000</v>
      </c>
      <c r="M120">
        <v>104.06</v>
      </c>
      <c r="N120">
        <v>126.95</v>
      </c>
      <c r="O120" s="2">
        <v>0.0007</v>
      </c>
      <c r="P120" s="2">
        <v>0.001</v>
      </c>
    </row>
    <row r="121" spans="1:16" ht="15">
      <c r="A121" s="1" t="s">
        <v>232</v>
      </c>
      <c r="H121" s="1">
        <v>7.29</v>
      </c>
      <c r="K121" s="4">
        <v>0.0234</v>
      </c>
      <c r="N121" s="1">
        <v>174.88</v>
      </c>
      <c r="O121" s="4">
        <v>0.0003</v>
      </c>
      <c r="P121" s="4">
        <v>0.0014</v>
      </c>
    </row>
    <row r="122" ht="14.25">
      <c r="A122" t="s">
        <v>233</v>
      </c>
    </row>
    <row r="123" spans="1:16" ht="14.25">
      <c r="A123" t="s">
        <v>234</v>
      </c>
      <c r="C123" t="s">
        <v>135</v>
      </c>
      <c r="D123">
        <v>1100064</v>
      </c>
      <c r="E123" t="s">
        <v>91</v>
      </c>
      <c r="F123" t="s">
        <v>27</v>
      </c>
      <c r="G123" s="6">
        <v>39057</v>
      </c>
      <c r="H123">
        <v>0.9</v>
      </c>
      <c r="I123" t="s">
        <v>18</v>
      </c>
      <c r="J123" s="2">
        <v>0.047</v>
      </c>
      <c r="K123" s="2">
        <v>-0.0009</v>
      </c>
      <c r="L123" s="3">
        <v>500000</v>
      </c>
      <c r="M123">
        <v>126.48</v>
      </c>
      <c r="N123">
        <v>632.4</v>
      </c>
      <c r="O123" s="2">
        <v>0.0003</v>
      </c>
      <c r="P123" s="2">
        <v>0.0051</v>
      </c>
    </row>
    <row r="124" spans="1:16" ht="14.25">
      <c r="A124" t="s">
        <v>235</v>
      </c>
      <c r="C124" t="s">
        <v>135</v>
      </c>
      <c r="D124">
        <v>1100056</v>
      </c>
      <c r="E124" t="s">
        <v>91</v>
      </c>
      <c r="F124" t="s">
        <v>27</v>
      </c>
      <c r="G124" s="6">
        <v>39057</v>
      </c>
      <c r="H124">
        <v>0.82</v>
      </c>
      <c r="I124" t="s">
        <v>18</v>
      </c>
      <c r="J124" s="2">
        <v>0.05</v>
      </c>
      <c r="K124" s="2">
        <v>0.0012</v>
      </c>
      <c r="L124">
        <v>0.39</v>
      </c>
      <c r="M124">
        <v>125.76</v>
      </c>
      <c r="N124">
        <v>0</v>
      </c>
      <c r="O124" s="2">
        <v>0</v>
      </c>
      <c r="P124" s="2">
        <v>0</v>
      </c>
    </row>
    <row r="125" spans="1:16" ht="15">
      <c r="A125" s="1" t="s">
        <v>236</v>
      </c>
      <c r="H125" s="1">
        <v>0.9</v>
      </c>
      <c r="K125" s="4">
        <v>-0.0009</v>
      </c>
      <c r="N125" s="1">
        <v>632.4</v>
      </c>
      <c r="O125" s="4">
        <v>0.0002</v>
      </c>
      <c r="P125" s="4">
        <v>0.0051</v>
      </c>
    </row>
    <row r="126" ht="14.25">
      <c r="A126" t="s">
        <v>237</v>
      </c>
    </row>
    <row r="127" spans="1:16" ht="14.25">
      <c r="A127" t="s">
        <v>238</v>
      </c>
      <c r="C127" t="s">
        <v>135</v>
      </c>
      <c r="D127">
        <v>1106996</v>
      </c>
      <c r="E127" t="s">
        <v>239</v>
      </c>
      <c r="F127" t="s">
        <v>27</v>
      </c>
      <c r="G127" s="6">
        <v>39327</v>
      </c>
      <c r="H127">
        <v>6.25</v>
      </c>
      <c r="I127" t="s">
        <v>18</v>
      </c>
      <c r="J127" s="2">
        <v>0.05</v>
      </c>
      <c r="K127" s="2">
        <v>0.2401</v>
      </c>
      <c r="L127" s="3">
        <v>306000</v>
      </c>
      <c r="M127">
        <v>31.61</v>
      </c>
      <c r="N127">
        <v>96.73</v>
      </c>
      <c r="O127" s="2">
        <v>0.0004</v>
      </c>
      <c r="P127" s="2">
        <v>0.0008</v>
      </c>
    </row>
    <row r="128" spans="1:16" ht="15">
      <c r="A128" s="1" t="s">
        <v>240</v>
      </c>
      <c r="H128" s="1">
        <v>6.25</v>
      </c>
      <c r="K128" s="4">
        <v>0.2401</v>
      </c>
      <c r="N128" s="1">
        <v>96.73</v>
      </c>
      <c r="O128" s="4">
        <v>0.0004</v>
      </c>
      <c r="P128" s="4">
        <v>0.0008</v>
      </c>
    </row>
    <row r="129" ht="14.25">
      <c r="A129" t="s">
        <v>241</v>
      </c>
    </row>
    <row r="130" spans="1:16" ht="14.25">
      <c r="A130" t="s">
        <v>242</v>
      </c>
      <c r="C130" t="s">
        <v>99</v>
      </c>
      <c r="D130">
        <v>1120468</v>
      </c>
      <c r="E130" t="s">
        <v>32</v>
      </c>
      <c r="F130" t="s">
        <v>27</v>
      </c>
      <c r="G130" t="s">
        <v>159</v>
      </c>
      <c r="H130">
        <v>4.31</v>
      </c>
      <c r="I130" t="s">
        <v>18</v>
      </c>
      <c r="J130" s="2">
        <v>0.03</v>
      </c>
      <c r="K130" s="2">
        <v>0.0143</v>
      </c>
      <c r="L130" s="3">
        <v>162857.15</v>
      </c>
      <c r="M130">
        <v>115.89</v>
      </c>
      <c r="N130">
        <v>188.74</v>
      </c>
      <c r="O130" s="2">
        <v>0.0001</v>
      </c>
      <c r="P130" s="2">
        <v>0.0015</v>
      </c>
    </row>
    <row r="131" spans="1:16" ht="15">
      <c r="A131" s="1" t="s">
        <v>243</v>
      </c>
      <c r="H131" s="1">
        <v>4.31</v>
      </c>
      <c r="K131" s="4">
        <v>0.0143</v>
      </c>
      <c r="N131" s="1">
        <v>188.74</v>
      </c>
      <c r="O131" s="4">
        <v>0.0001</v>
      </c>
      <c r="P131" s="4">
        <v>0.0015</v>
      </c>
    </row>
    <row r="132" ht="14.25">
      <c r="A132" t="s">
        <v>244</v>
      </c>
    </row>
    <row r="133" spans="1:16" ht="14.25">
      <c r="A133" t="s">
        <v>245</v>
      </c>
      <c r="C133" t="s">
        <v>246</v>
      </c>
      <c r="D133">
        <v>1121763</v>
      </c>
      <c r="E133" t="s">
        <v>91</v>
      </c>
      <c r="F133" t="s">
        <v>89</v>
      </c>
      <c r="G133" t="s">
        <v>247</v>
      </c>
      <c r="H133">
        <v>5.7</v>
      </c>
      <c r="I133" t="s">
        <v>18</v>
      </c>
      <c r="J133" s="2">
        <v>0.0395</v>
      </c>
      <c r="K133" s="2">
        <v>0.0271</v>
      </c>
      <c r="L133" s="3">
        <v>408000.02</v>
      </c>
      <c r="M133">
        <v>113.89</v>
      </c>
      <c r="N133">
        <v>464.67</v>
      </c>
      <c r="O133" s="2">
        <v>0.0007</v>
      </c>
      <c r="P133" s="2">
        <v>0.0037</v>
      </c>
    </row>
    <row r="134" spans="1:16" ht="15">
      <c r="A134" s="1" t="s">
        <v>248</v>
      </c>
      <c r="H134" s="1">
        <v>5.7</v>
      </c>
      <c r="K134" s="4">
        <v>0.0271</v>
      </c>
      <c r="N134" s="1">
        <v>464.67</v>
      </c>
      <c r="O134" s="4">
        <v>0.0007</v>
      </c>
      <c r="P134" s="4">
        <v>0.0037</v>
      </c>
    </row>
    <row r="135" ht="14.25">
      <c r="A135" t="s">
        <v>249</v>
      </c>
    </row>
    <row r="136" spans="1:16" ht="14.25">
      <c r="A136" t="s">
        <v>250</v>
      </c>
      <c r="C136" t="s">
        <v>88</v>
      </c>
      <c r="D136">
        <v>7410160</v>
      </c>
      <c r="E136" t="s">
        <v>32</v>
      </c>
      <c r="F136" t="s">
        <v>27</v>
      </c>
      <c r="G136" t="s">
        <v>251</v>
      </c>
      <c r="H136">
        <v>2.75</v>
      </c>
      <c r="I136" t="s">
        <v>18</v>
      </c>
      <c r="J136" s="2">
        <v>0.044</v>
      </c>
      <c r="K136" s="2">
        <v>0.0008</v>
      </c>
      <c r="L136" s="3">
        <v>440000</v>
      </c>
      <c r="M136">
        <v>133.56</v>
      </c>
      <c r="N136">
        <v>587.66</v>
      </c>
      <c r="O136" s="2">
        <v>0.0002</v>
      </c>
      <c r="P136" s="2">
        <v>0.0047</v>
      </c>
    </row>
    <row r="137" spans="1:16" ht="14.25">
      <c r="A137" t="s">
        <v>252</v>
      </c>
      <c r="C137" t="s">
        <v>88</v>
      </c>
      <c r="D137">
        <v>7410244</v>
      </c>
      <c r="E137" t="s">
        <v>32</v>
      </c>
      <c r="F137" t="s">
        <v>27</v>
      </c>
      <c r="G137" t="s">
        <v>253</v>
      </c>
      <c r="H137">
        <v>6.25</v>
      </c>
      <c r="I137" t="s">
        <v>18</v>
      </c>
      <c r="J137" s="2">
        <v>0.034</v>
      </c>
      <c r="K137" s="2">
        <v>0.016</v>
      </c>
      <c r="L137" s="3">
        <v>892335</v>
      </c>
      <c r="M137">
        <v>115.87</v>
      </c>
      <c r="N137">
        <v>1033.95</v>
      </c>
      <c r="O137" s="2">
        <v>0.0005</v>
      </c>
      <c r="P137" s="2">
        <v>0.0083</v>
      </c>
    </row>
    <row r="138" spans="1:16" ht="14.25">
      <c r="A138" t="s">
        <v>254</v>
      </c>
      <c r="C138" t="s">
        <v>88</v>
      </c>
      <c r="D138">
        <v>7410228</v>
      </c>
      <c r="E138" t="s">
        <v>32</v>
      </c>
      <c r="F138" t="s">
        <v>27</v>
      </c>
      <c r="G138" s="6">
        <v>40797</v>
      </c>
      <c r="H138">
        <v>3.55</v>
      </c>
      <c r="I138" t="s">
        <v>18</v>
      </c>
      <c r="J138" s="2">
        <v>0.026</v>
      </c>
      <c r="K138" s="2">
        <v>0.0042</v>
      </c>
      <c r="L138" s="3">
        <v>315000</v>
      </c>
      <c r="M138">
        <v>116.6</v>
      </c>
      <c r="N138">
        <v>367.29</v>
      </c>
      <c r="O138" s="2">
        <v>0.0001</v>
      </c>
      <c r="P138" s="2">
        <v>0.0029</v>
      </c>
    </row>
    <row r="139" spans="1:16" ht="14.25">
      <c r="A139" t="s">
        <v>255</v>
      </c>
      <c r="C139" t="s">
        <v>88</v>
      </c>
      <c r="D139">
        <v>7410061</v>
      </c>
      <c r="E139" t="s">
        <v>32</v>
      </c>
      <c r="F139" t="s">
        <v>27</v>
      </c>
      <c r="G139" s="6">
        <v>37082</v>
      </c>
      <c r="H139">
        <v>2.37</v>
      </c>
      <c r="I139" t="s">
        <v>18</v>
      </c>
      <c r="J139" s="2">
        <v>0.049</v>
      </c>
      <c r="K139" s="2">
        <v>0.0013</v>
      </c>
      <c r="L139" s="3">
        <v>335750</v>
      </c>
      <c r="M139">
        <v>150.48</v>
      </c>
      <c r="N139">
        <v>505.24</v>
      </c>
      <c r="O139" s="2">
        <v>0.0007</v>
      </c>
      <c r="P139" s="2">
        <v>0.004</v>
      </c>
    </row>
    <row r="140" spans="1:16" ht="15">
      <c r="A140" s="1" t="s">
        <v>256</v>
      </c>
      <c r="H140" s="1">
        <v>4.24</v>
      </c>
      <c r="K140" s="4">
        <v>0.0077</v>
      </c>
      <c r="N140" s="1">
        <v>2494.14</v>
      </c>
      <c r="O140" s="4">
        <v>0.0003</v>
      </c>
      <c r="P140" s="4">
        <v>0.02</v>
      </c>
    </row>
    <row r="141" ht="14.25">
      <c r="A141" t="s">
        <v>257</v>
      </c>
    </row>
    <row r="142" spans="1:16" ht="14.25">
      <c r="A142" t="s">
        <v>258</v>
      </c>
      <c r="C142" t="s">
        <v>88</v>
      </c>
      <c r="D142">
        <v>1940501</v>
      </c>
      <c r="E142" t="s">
        <v>32</v>
      </c>
      <c r="F142" t="s">
        <v>27</v>
      </c>
      <c r="G142" t="s">
        <v>259</v>
      </c>
      <c r="H142">
        <v>6.57</v>
      </c>
      <c r="I142" t="s">
        <v>18</v>
      </c>
      <c r="J142" s="2">
        <v>0.04</v>
      </c>
      <c r="K142" s="2">
        <v>0.0173</v>
      </c>
      <c r="L142" s="3">
        <v>339000</v>
      </c>
      <c r="M142">
        <v>123.17</v>
      </c>
      <c r="N142">
        <v>417.55</v>
      </c>
      <c r="O142" s="2">
        <v>0.0001</v>
      </c>
      <c r="P142" s="2">
        <v>0.0033</v>
      </c>
    </row>
    <row r="143" spans="1:16" ht="14.25">
      <c r="A143" t="s">
        <v>260</v>
      </c>
      <c r="C143" t="s">
        <v>88</v>
      </c>
      <c r="D143">
        <v>1940402</v>
      </c>
      <c r="E143" t="s">
        <v>32</v>
      </c>
      <c r="F143" t="s">
        <v>27</v>
      </c>
      <c r="G143" t="s">
        <v>261</v>
      </c>
      <c r="H143">
        <v>4.75</v>
      </c>
      <c r="I143" t="s">
        <v>18</v>
      </c>
      <c r="J143" s="2">
        <v>0.041</v>
      </c>
      <c r="K143" s="2">
        <v>0.0103</v>
      </c>
      <c r="L143" s="3">
        <v>150000</v>
      </c>
      <c r="M143">
        <v>144.11</v>
      </c>
      <c r="N143">
        <v>216.17</v>
      </c>
      <c r="O143" s="2">
        <v>0</v>
      </c>
      <c r="P143" s="2">
        <v>0.0017</v>
      </c>
    </row>
    <row r="144" spans="1:16" ht="14.25">
      <c r="A144" t="s">
        <v>262</v>
      </c>
      <c r="C144" t="s">
        <v>88</v>
      </c>
      <c r="D144">
        <v>1940386</v>
      </c>
      <c r="E144" t="s">
        <v>32</v>
      </c>
      <c r="F144" t="s">
        <v>27</v>
      </c>
      <c r="G144" t="s">
        <v>146</v>
      </c>
      <c r="H144">
        <v>2.42</v>
      </c>
      <c r="I144" t="s">
        <v>18</v>
      </c>
      <c r="J144" s="2">
        <v>0.047</v>
      </c>
      <c r="K144" s="2">
        <v>0.0002</v>
      </c>
      <c r="L144" s="3">
        <v>356000.13</v>
      </c>
      <c r="M144">
        <v>134.68</v>
      </c>
      <c r="N144">
        <v>479.46</v>
      </c>
      <c r="O144" s="2">
        <v>0.0006</v>
      </c>
      <c r="P144" s="2">
        <v>0.0038</v>
      </c>
    </row>
    <row r="145" spans="1:16" ht="14.25">
      <c r="A145" t="s">
        <v>263</v>
      </c>
      <c r="C145" t="s">
        <v>88</v>
      </c>
      <c r="D145">
        <v>1940105</v>
      </c>
      <c r="E145" t="s">
        <v>32</v>
      </c>
      <c r="F145" t="s">
        <v>27</v>
      </c>
      <c r="G145" s="6">
        <v>37045</v>
      </c>
      <c r="H145">
        <v>2.34</v>
      </c>
      <c r="I145" t="s">
        <v>18</v>
      </c>
      <c r="J145" s="2">
        <v>0.052</v>
      </c>
      <c r="K145" s="2">
        <v>0.0017</v>
      </c>
      <c r="L145" s="3">
        <v>199255</v>
      </c>
      <c r="M145">
        <v>152.07</v>
      </c>
      <c r="N145">
        <v>303.01</v>
      </c>
      <c r="O145" s="2">
        <v>0.0007</v>
      </c>
      <c r="P145" s="2">
        <v>0.0024</v>
      </c>
    </row>
    <row r="146" spans="1:16" ht="14.25">
      <c r="A146" t="s">
        <v>264</v>
      </c>
      <c r="C146" t="s">
        <v>88</v>
      </c>
      <c r="D146">
        <v>1940063</v>
      </c>
      <c r="E146" t="s">
        <v>32</v>
      </c>
      <c r="F146" t="s">
        <v>27</v>
      </c>
      <c r="G146" t="s">
        <v>265</v>
      </c>
      <c r="H146">
        <v>0.47</v>
      </c>
      <c r="I146" t="s">
        <v>18</v>
      </c>
      <c r="J146" s="2">
        <v>0.055</v>
      </c>
      <c r="K146" s="2">
        <v>0.0025</v>
      </c>
      <c r="L146" s="3">
        <v>116939.86</v>
      </c>
      <c r="M146">
        <v>139.55</v>
      </c>
      <c r="N146">
        <v>163.19</v>
      </c>
      <c r="O146" s="2">
        <v>0.0013</v>
      </c>
      <c r="P146" s="2">
        <v>0.0013</v>
      </c>
    </row>
    <row r="147" spans="1:16" ht="15">
      <c r="A147" s="1" t="s">
        <v>266</v>
      </c>
      <c r="H147" s="1">
        <v>3.62</v>
      </c>
      <c r="K147" s="4">
        <v>0.0066</v>
      </c>
      <c r="N147" s="1">
        <v>1579.37</v>
      </c>
      <c r="O147" s="4">
        <v>0.0001</v>
      </c>
      <c r="P147" s="4">
        <v>0.0127</v>
      </c>
    </row>
    <row r="148" ht="14.25">
      <c r="A148" t="s">
        <v>267</v>
      </c>
    </row>
    <row r="149" spans="1:16" ht="14.25">
      <c r="A149" t="s">
        <v>268</v>
      </c>
      <c r="C149" t="s">
        <v>88</v>
      </c>
      <c r="D149">
        <v>1096510</v>
      </c>
      <c r="E149" t="s">
        <v>91</v>
      </c>
      <c r="F149" t="s">
        <v>27</v>
      </c>
      <c r="G149" t="s">
        <v>146</v>
      </c>
      <c r="H149">
        <v>1.61</v>
      </c>
      <c r="I149" t="s">
        <v>18</v>
      </c>
      <c r="J149" s="2">
        <v>0.048</v>
      </c>
      <c r="K149" s="2">
        <v>0.0026</v>
      </c>
      <c r="L149" s="3">
        <v>12778.29</v>
      </c>
      <c r="M149">
        <v>135.15</v>
      </c>
      <c r="N149">
        <v>17.27</v>
      </c>
      <c r="O149" s="2">
        <v>0.0001</v>
      </c>
      <c r="P149" s="2">
        <v>0.0001</v>
      </c>
    </row>
    <row r="150" spans="1:16" ht="15">
      <c r="A150" s="1" t="s">
        <v>269</v>
      </c>
      <c r="H150" s="1">
        <v>1.61</v>
      </c>
      <c r="K150" s="4">
        <v>0.0026</v>
      </c>
      <c r="N150" s="1">
        <v>17.27</v>
      </c>
      <c r="O150" s="4">
        <v>0.0001</v>
      </c>
      <c r="P150" s="4">
        <v>0.0001</v>
      </c>
    </row>
    <row r="151" ht="14.25">
      <c r="A151" t="s">
        <v>270</v>
      </c>
    </row>
    <row r="152" spans="1:16" ht="14.25">
      <c r="A152" t="s">
        <v>271</v>
      </c>
      <c r="C152" t="s">
        <v>99</v>
      </c>
      <c r="D152">
        <v>1117423</v>
      </c>
      <c r="E152" t="s">
        <v>91</v>
      </c>
      <c r="F152" t="s">
        <v>27</v>
      </c>
      <c r="G152" t="s">
        <v>272</v>
      </c>
      <c r="H152">
        <v>4.42</v>
      </c>
      <c r="I152" t="s">
        <v>18</v>
      </c>
      <c r="J152" s="2">
        <v>0.0585</v>
      </c>
      <c r="K152" s="2">
        <v>0.0215</v>
      </c>
      <c r="L152" s="3">
        <v>205200</v>
      </c>
      <c r="M152">
        <v>127.38</v>
      </c>
      <c r="N152">
        <v>261.38</v>
      </c>
      <c r="O152" s="2">
        <v>0.0001</v>
      </c>
      <c r="P152" s="2">
        <v>0.0021</v>
      </c>
    </row>
    <row r="153" spans="1:16" ht="15">
      <c r="A153" s="1" t="s">
        <v>273</v>
      </c>
      <c r="H153" s="1">
        <v>4.42</v>
      </c>
      <c r="K153" s="4">
        <v>0.0215</v>
      </c>
      <c r="N153" s="1">
        <v>261.38</v>
      </c>
      <c r="O153" s="4">
        <v>0.0001</v>
      </c>
      <c r="P153" s="4">
        <v>0.0021</v>
      </c>
    </row>
    <row r="154" ht="14.25">
      <c r="A154" t="s">
        <v>274</v>
      </c>
    </row>
    <row r="155" spans="1:16" ht="14.25">
      <c r="A155" t="s">
        <v>275</v>
      </c>
      <c r="C155" t="s">
        <v>99</v>
      </c>
      <c r="D155">
        <v>1106699</v>
      </c>
      <c r="E155" t="s">
        <v>276</v>
      </c>
      <c r="F155" t="s">
        <v>27</v>
      </c>
      <c r="G155" s="6">
        <v>39301</v>
      </c>
      <c r="H155">
        <v>0.87</v>
      </c>
      <c r="I155" t="s">
        <v>18</v>
      </c>
      <c r="J155" s="2">
        <v>0.044</v>
      </c>
      <c r="K155" s="2">
        <v>0.0097</v>
      </c>
      <c r="L155" s="3">
        <v>105853.41</v>
      </c>
      <c r="M155">
        <v>125.2</v>
      </c>
      <c r="N155">
        <v>132.53</v>
      </c>
      <c r="O155" s="2">
        <v>0.0009</v>
      </c>
      <c r="P155" s="2">
        <v>0.0011</v>
      </c>
    </row>
    <row r="156" spans="1:16" ht="15">
      <c r="A156" s="1" t="s">
        <v>277</v>
      </c>
      <c r="H156" s="1">
        <v>0.87</v>
      </c>
      <c r="K156" s="4">
        <v>0.0097</v>
      </c>
      <c r="N156" s="1">
        <v>132.53</v>
      </c>
      <c r="O156" s="4">
        <v>0.0009</v>
      </c>
      <c r="P156" s="4">
        <v>0.0011</v>
      </c>
    </row>
    <row r="157" ht="14.25">
      <c r="A157" t="s">
        <v>278</v>
      </c>
    </row>
    <row r="158" spans="1:16" ht="14.25">
      <c r="A158" t="s">
        <v>279</v>
      </c>
      <c r="C158" t="s">
        <v>107</v>
      </c>
      <c r="D158">
        <v>1125996</v>
      </c>
      <c r="E158" t="s">
        <v>91</v>
      </c>
      <c r="F158" t="s">
        <v>27</v>
      </c>
      <c r="G158" t="s">
        <v>280</v>
      </c>
      <c r="H158">
        <v>4.42</v>
      </c>
      <c r="I158" t="s">
        <v>18</v>
      </c>
      <c r="J158" s="2">
        <v>0.0434</v>
      </c>
      <c r="K158" s="2">
        <v>0.0152</v>
      </c>
      <c r="L158" s="3">
        <v>131000</v>
      </c>
      <c r="M158">
        <v>118.05</v>
      </c>
      <c r="N158">
        <v>154.65</v>
      </c>
      <c r="O158" s="2">
        <v>0.0002</v>
      </c>
      <c r="P158" s="2">
        <v>0.0012</v>
      </c>
    </row>
    <row r="159" spans="1:16" ht="14.25">
      <c r="A159" t="s">
        <v>281</v>
      </c>
      <c r="C159" t="s">
        <v>107</v>
      </c>
      <c r="D159">
        <v>1107333</v>
      </c>
      <c r="E159" t="s">
        <v>91</v>
      </c>
      <c r="F159" t="s">
        <v>27</v>
      </c>
      <c r="G159" s="6">
        <v>41124</v>
      </c>
      <c r="H159">
        <v>1.94</v>
      </c>
      <c r="I159" t="s">
        <v>18</v>
      </c>
      <c r="J159" s="2">
        <v>0.0519</v>
      </c>
      <c r="K159" s="2">
        <v>0.0044</v>
      </c>
      <c r="L159" s="3">
        <v>314000</v>
      </c>
      <c r="M159">
        <v>131.8</v>
      </c>
      <c r="N159">
        <v>413.85</v>
      </c>
      <c r="O159" s="2">
        <v>0.0002</v>
      </c>
      <c r="P159" s="2">
        <v>0.0033</v>
      </c>
    </row>
    <row r="160" spans="1:16" ht="15">
      <c r="A160" s="1" t="s">
        <v>282</v>
      </c>
      <c r="H160" s="1">
        <v>2.61</v>
      </c>
      <c r="K160" s="4">
        <v>0.0073</v>
      </c>
      <c r="N160" s="1">
        <v>568.5</v>
      </c>
      <c r="O160" s="4">
        <v>0.0002</v>
      </c>
      <c r="P160" s="4">
        <v>0.0046</v>
      </c>
    </row>
    <row r="161" ht="14.25">
      <c r="A161" t="s">
        <v>283</v>
      </c>
    </row>
    <row r="162" spans="1:16" ht="14.25">
      <c r="A162" t="s">
        <v>284</v>
      </c>
      <c r="C162" t="s">
        <v>99</v>
      </c>
      <c r="D162">
        <v>1096320</v>
      </c>
      <c r="E162" t="s">
        <v>29</v>
      </c>
      <c r="F162" t="s">
        <v>27</v>
      </c>
      <c r="G162" t="s">
        <v>285</v>
      </c>
      <c r="H162">
        <v>0.65</v>
      </c>
      <c r="I162" t="s">
        <v>18</v>
      </c>
      <c r="J162" s="2">
        <v>0.05</v>
      </c>
      <c r="K162" s="2">
        <v>0.0051</v>
      </c>
      <c r="L162" s="3">
        <v>10000.01</v>
      </c>
      <c r="M162">
        <v>126.81</v>
      </c>
      <c r="N162">
        <v>12.68</v>
      </c>
      <c r="O162" s="2">
        <v>0</v>
      </c>
      <c r="P162" s="2">
        <v>0.0001</v>
      </c>
    </row>
    <row r="163" spans="1:16" ht="14.25">
      <c r="A163" t="s">
        <v>286</v>
      </c>
      <c r="C163" t="s">
        <v>99</v>
      </c>
      <c r="D163">
        <v>1121045</v>
      </c>
      <c r="E163" t="s">
        <v>29</v>
      </c>
      <c r="F163" t="s">
        <v>27</v>
      </c>
      <c r="G163" t="s">
        <v>287</v>
      </c>
      <c r="H163">
        <v>2.42</v>
      </c>
      <c r="I163" t="s">
        <v>18</v>
      </c>
      <c r="J163" s="2">
        <v>0.031</v>
      </c>
      <c r="K163" s="2">
        <v>0.0065</v>
      </c>
      <c r="L163">
        <v>0.06</v>
      </c>
      <c r="M163">
        <v>114</v>
      </c>
      <c r="N163">
        <v>0</v>
      </c>
      <c r="O163" s="2">
        <v>0</v>
      </c>
      <c r="P163" s="2">
        <v>0</v>
      </c>
    </row>
    <row r="164" spans="1:16" ht="14.25">
      <c r="A164" t="s">
        <v>288</v>
      </c>
      <c r="C164" t="s">
        <v>99</v>
      </c>
      <c r="D164">
        <v>1122670</v>
      </c>
      <c r="E164" t="s">
        <v>29</v>
      </c>
      <c r="F164" t="s">
        <v>27</v>
      </c>
      <c r="G164" t="s">
        <v>272</v>
      </c>
      <c r="H164">
        <v>3.07</v>
      </c>
      <c r="I164" t="s">
        <v>18</v>
      </c>
      <c r="J164" s="2">
        <v>0.032</v>
      </c>
      <c r="K164" s="2">
        <v>0.0081</v>
      </c>
      <c r="L164" s="3">
        <v>399542.35</v>
      </c>
      <c r="M164">
        <v>114.51</v>
      </c>
      <c r="N164">
        <v>457.52</v>
      </c>
      <c r="O164" s="2">
        <v>0.0007</v>
      </c>
      <c r="P164" s="2">
        <v>0.0037</v>
      </c>
    </row>
    <row r="165" spans="1:16" ht="15">
      <c r="A165" s="1" t="s">
        <v>289</v>
      </c>
      <c r="H165" s="1">
        <v>3</v>
      </c>
      <c r="K165" s="4">
        <v>0.008</v>
      </c>
      <c r="N165" s="1">
        <v>470.2</v>
      </c>
      <c r="O165" s="4">
        <v>0.0004</v>
      </c>
      <c r="P165" s="4">
        <v>0.0038</v>
      </c>
    </row>
    <row r="166" ht="14.25">
      <c r="A166" t="s">
        <v>290</v>
      </c>
    </row>
    <row r="167" spans="1:16" ht="14.25">
      <c r="A167" t="s">
        <v>291</v>
      </c>
      <c r="C167" t="s">
        <v>194</v>
      </c>
      <c r="D167">
        <v>1114347</v>
      </c>
      <c r="E167" t="s">
        <v>32</v>
      </c>
      <c r="F167" t="s">
        <v>27</v>
      </c>
      <c r="G167" t="s">
        <v>185</v>
      </c>
      <c r="H167">
        <v>3.19</v>
      </c>
      <c r="I167" t="s">
        <v>18</v>
      </c>
      <c r="J167" s="2">
        <v>0.052</v>
      </c>
      <c r="K167" s="2">
        <v>0.0055</v>
      </c>
      <c r="L167" s="3">
        <v>75716</v>
      </c>
      <c r="M167">
        <v>132.62</v>
      </c>
      <c r="N167">
        <v>100.41</v>
      </c>
      <c r="O167" s="2">
        <v>0.0008</v>
      </c>
      <c r="P167" s="2">
        <v>0.0008</v>
      </c>
    </row>
    <row r="168" spans="1:16" ht="14.25">
      <c r="A168" t="s">
        <v>292</v>
      </c>
      <c r="C168" t="s">
        <v>194</v>
      </c>
      <c r="D168">
        <v>1097138</v>
      </c>
      <c r="E168" t="s">
        <v>29</v>
      </c>
      <c r="F168" t="s">
        <v>27</v>
      </c>
      <c r="G168" t="s">
        <v>155</v>
      </c>
      <c r="H168">
        <v>3.66</v>
      </c>
      <c r="I168" t="s">
        <v>18</v>
      </c>
      <c r="J168" s="2">
        <v>0.0489</v>
      </c>
      <c r="K168" s="2">
        <v>0.0093</v>
      </c>
      <c r="L168" s="3">
        <v>196339.07</v>
      </c>
      <c r="M168">
        <v>140.4</v>
      </c>
      <c r="N168">
        <v>275.66</v>
      </c>
      <c r="O168" s="2">
        <v>0.0007</v>
      </c>
      <c r="P168" s="2">
        <v>0.0022</v>
      </c>
    </row>
    <row r="169" spans="1:16" ht="14.25">
      <c r="A169" t="s">
        <v>293</v>
      </c>
      <c r="C169" t="s">
        <v>194</v>
      </c>
      <c r="D169">
        <v>1120120</v>
      </c>
      <c r="E169" t="s">
        <v>91</v>
      </c>
      <c r="F169" t="s">
        <v>27</v>
      </c>
      <c r="G169" s="6">
        <v>41457</v>
      </c>
      <c r="H169">
        <v>6.64</v>
      </c>
      <c r="I169" t="s">
        <v>18</v>
      </c>
      <c r="J169" s="2">
        <v>0.0375</v>
      </c>
      <c r="K169" s="2">
        <v>0.0226</v>
      </c>
      <c r="L169" s="3">
        <v>429000</v>
      </c>
      <c r="M169">
        <v>120.65</v>
      </c>
      <c r="N169">
        <v>517.59</v>
      </c>
      <c r="O169" s="2">
        <v>0.0006</v>
      </c>
      <c r="P169" s="2">
        <v>0.0041</v>
      </c>
    </row>
    <row r="170" spans="1:16" ht="15">
      <c r="A170" s="1" t="s">
        <v>294</v>
      </c>
      <c r="H170" s="1">
        <v>5.33</v>
      </c>
      <c r="K170" s="4">
        <v>0.0166</v>
      </c>
      <c r="N170" s="1">
        <v>893.66</v>
      </c>
      <c r="O170" s="4">
        <v>0.0006</v>
      </c>
      <c r="P170" s="4">
        <v>0.0072</v>
      </c>
    </row>
    <row r="171" ht="14.25">
      <c r="A171" t="s">
        <v>295</v>
      </c>
    </row>
    <row r="172" spans="1:16" ht="14.25">
      <c r="A172" t="s">
        <v>296</v>
      </c>
      <c r="C172" t="s">
        <v>99</v>
      </c>
      <c r="D172">
        <v>1106947</v>
      </c>
      <c r="E172" t="s">
        <v>91</v>
      </c>
      <c r="F172" t="s">
        <v>27</v>
      </c>
      <c r="G172" t="s">
        <v>297</v>
      </c>
      <c r="H172">
        <v>3.06</v>
      </c>
      <c r="I172" t="s">
        <v>18</v>
      </c>
      <c r="J172" s="2">
        <v>0.0485</v>
      </c>
      <c r="K172" s="2">
        <v>0.0079</v>
      </c>
      <c r="L172" s="3">
        <v>274952</v>
      </c>
      <c r="M172">
        <v>138.69</v>
      </c>
      <c r="N172">
        <v>381.33</v>
      </c>
      <c r="O172" s="2">
        <v>0.0004</v>
      </c>
      <c r="P172" s="2">
        <v>0.0031</v>
      </c>
    </row>
    <row r="173" spans="1:16" ht="15">
      <c r="A173" s="1" t="s">
        <v>298</v>
      </c>
      <c r="H173" s="1">
        <v>3.06</v>
      </c>
      <c r="K173" s="4">
        <v>0.0079</v>
      </c>
      <c r="N173" s="1">
        <v>381.33</v>
      </c>
      <c r="O173" s="4">
        <v>0.0004</v>
      </c>
      <c r="P173" s="4">
        <v>0.0031</v>
      </c>
    </row>
    <row r="174" ht="14.25">
      <c r="A174" t="s">
        <v>299</v>
      </c>
    </row>
    <row r="175" spans="1:16" ht="14.25">
      <c r="A175" t="s">
        <v>300</v>
      </c>
      <c r="C175" t="s">
        <v>154</v>
      </c>
      <c r="D175">
        <v>1100973</v>
      </c>
      <c r="E175" t="s">
        <v>100</v>
      </c>
      <c r="F175" t="s">
        <v>27</v>
      </c>
      <c r="G175" s="6">
        <v>41124</v>
      </c>
      <c r="H175">
        <v>0.99</v>
      </c>
      <c r="I175" t="s">
        <v>18</v>
      </c>
      <c r="J175" s="2">
        <v>0.0595</v>
      </c>
      <c r="K175" s="2">
        <v>0.0046</v>
      </c>
      <c r="L175" s="3">
        <v>26666.71</v>
      </c>
      <c r="M175">
        <v>126.65</v>
      </c>
      <c r="N175">
        <v>33.77</v>
      </c>
      <c r="O175" s="2">
        <v>0.0004</v>
      </c>
      <c r="P175" s="2">
        <v>0.0003</v>
      </c>
    </row>
    <row r="176" spans="1:16" ht="15">
      <c r="A176" s="1" t="s">
        <v>301</v>
      </c>
      <c r="H176" s="1">
        <v>0.99</v>
      </c>
      <c r="K176" s="4">
        <v>0.0046</v>
      </c>
      <c r="N176" s="1">
        <v>33.77</v>
      </c>
      <c r="O176" s="4">
        <v>0.0004</v>
      </c>
      <c r="P176" s="4">
        <v>0.0003</v>
      </c>
    </row>
    <row r="177" ht="14.25">
      <c r="A177" t="s">
        <v>302</v>
      </c>
    </row>
    <row r="178" spans="1:16" ht="14.25">
      <c r="A178" t="s">
        <v>303</v>
      </c>
      <c r="C178" t="s">
        <v>99</v>
      </c>
      <c r="D178">
        <v>1109503</v>
      </c>
      <c r="E178" t="s">
        <v>239</v>
      </c>
      <c r="F178" t="s">
        <v>27</v>
      </c>
      <c r="G178" t="s">
        <v>304</v>
      </c>
      <c r="H178">
        <v>0.89</v>
      </c>
      <c r="I178" t="s">
        <v>18</v>
      </c>
      <c r="J178" s="2">
        <v>0.054</v>
      </c>
      <c r="K178" s="2">
        <v>0.4002</v>
      </c>
      <c r="L178" s="3">
        <v>211600.01</v>
      </c>
      <c r="M178">
        <v>92.42</v>
      </c>
      <c r="N178">
        <v>195.56</v>
      </c>
      <c r="O178" s="2">
        <v>0.0004</v>
      </c>
      <c r="P178" s="2">
        <v>0.0016</v>
      </c>
    </row>
    <row r="179" spans="1:16" ht="14.25">
      <c r="A179" t="s">
        <v>305</v>
      </c>
      <c r="C179" t="s">
        <v>99</v>
      </c>
      <c r="D179">
        <v>1109495</v>
      </c>
      <c r="E179" t="s">
        <v>239</v>
      </c>
      <c r="F179" t="s">
        <v>27</v>
      </c>
      <c r="G179" s="6">
        <v>39489</v>
      </c>
      <c r="H179">
        <v>1.62</v>
      </c>
      <c r="I179" t="s">
        <v>18</v>
      </c>
      <c r="J179" s="2">
        <v>0.045</v>
      </c>
      <c r="K179" s="2">
        <v>0.24</v>
      </c>
      <c r="L179" s="3">
        <v>168750.02</v>
      </c>
      <c r="M179">
        <v>91.06</v>
      </c>
      <c r="N179">
        <v>153.66</v>
      </c>
      <c r="O179" s="2">
        <v>0.0007</v>
      </c>
      <c r="P179" s="2">
        <v>0.0012</v>
      </c>
    </row>
    <row r="180" spans="1:16" ht="15">
      <c r="A180" s="1" t="s">
        <v>306</v>
      </c>
      <c r="H180" s="1">
        <v>1.21</v>
      </c>
      <c r="K180" s="4">
        <v>0.3297</v>
      </c>
      <c r="N180" s="1">
        <v>349.22</v>
      </c>
      <c r="O180" s="4">
        <v>0.0005</v>
      </c>
      <c r="P180" s="4">
        <v>0.0028</v>
      </c>
    </row>
    <row r="181" ht="14.25">
      <c r="A181" t="s">
        <v>307</v>
      </c>
    </row>
    <row r="182" spans="1:16" ht="14.25">
      <c r="A182" t="s">
        <v>308</v>
      </c>
      <c r="C182" t="s">
        <v>88</v>
      </c>
      <c r="D182">
        <v>7480015</v>
      </c>
      <c r="E182" t="s">
        <v>91</v>
      </c>
      <c r="F182" t="s">
        <v>27</v>
      </c>
      <c r="G182" s="6">
        <v>39120</v>
      </c>
      <c r="H182">
        <v>2.15</v>
      </c>
      <c r="I182" t="s">
        <v>18</v>
      </c>
      <c r="J182" s="2">
        <v>0.055</v>
      </c>
      <c r="K182" s="2">
        <v>0.0009</v>
      </c>
      <c r="L182" s="3">
        <v>222916.95</v>
      </c>
      <c r="M182">
        <v>145.56</v>
      </c>
      <c r="N182">
        <v>324.48</v>
      </c>
      <c r="O182" s="2">
        <v>0.0006</v>
      </c>
      <c r="P182" s="2">
        <v>0.0026</v>
      </c>
    </row>
    <row r="183" spans="1:16" ht="14.25">
      <c r="A183" t="s">
        <v>309</v>
      </c>
      <c r="C183" t="s">
        <v>88</v>
      </c>
      <c r="D183">
        <v>7480098</v>
      </c>
      <c r="E183" t="s">
        <v>145</v>
      </c>
      <c r="F183" t="s">
        <v>27</v>
      </c>
      <c r="G183" t="s">
        <v>310</v>
      </c>
      <c r="H183">
        <v>5.33</v>
      </c>
      <c r="I183" t="s">
        <v>18</v>
      </c>
      <c r="J183" s="2">
        <v>0.064</v>
      </c>
      <c r="K183" s="2">
        <v>0.0178</v>
      </c>
      <c r="L183" s="3">
        <v>23214</v>
      </c>
      <c r="M183">
        <v>146.11</v>
      </c>
      <c r="N183">
        <v>33.92</v>
      </c>
      <c r="O183" s="2">
        <v>0</v>
      </c>
      <c r="P183" s="2">
        <v>0.0003</v>
      </c>
    </row>
    <row r="184" spans="1:16" ht="15">
      <c r="A184" s="1" t="s">
        <v>311</v>
      </c>
      <c r="H184" s="1">
        <v>2.45</v>
      </c>
      <c r="K184" s="4">
        <v>0.0025</v>
      </c>
      <c r="N184" s="1">
        <v>358.4</v>
      </c>
      <c r="O184" s="4">
        <v>0.0001</v>
      </c>
      <c r="P184" s="4">
        <v>0.0029</v>
      </c>
    </row>
    <row r="185" ht="14.25">
      <c r="A185" t="s">
        <v>312</v>
      </c>
    </row>
    <row r="186" spans="1:16" ht="14.25">
      <c r="A186" t="s">
        <v>313</v>
      </c>
      <c r="C186" t="s">
        <v>99</v>
      </c>
      <c r="D186">
        <v>1106657</v>
      </c>
      <c r="E186" t="s">
        <v>91</v>
      </c>
      <c r="F186" t="s">
        <v>27</v>
      </c>
      <c r="G186" s="6">
        <v>41122</v>
      </c>
      <c r="H186">
        <v>1.99</v>
      </c>
      <c r="I186" t="s">
        <v>18</v>
      </c>
      <c r="J186" s="2">
        <v>0.047</v>
      </c>
      <c r="K186" s="2">
        <v>0.0087</v>
      </c>
      <c r="L186" s="3">
        <v>77600</v>
      </c>
      <c r="M186">
        <v>132.47</v>
      </c>
      <c r="N186">
        <v>102.8</v>
      </c>
      <c r="O186" s="2">
        <v>0.0005</v>
      </c>
      <c r="P186" s="2">
        <v>0.0008</v>
      </c>
    </row>
    <row r="187" spans="1:16" ht="15">
      <c r="A187" s="1" t="s">
        <v>314</v>
      </c>
      <c r="H187" s="1">
        <v>1.99</v>
      </c>
      <c r="K187" s="4">
        <v>0.0087</v>
      </c>
      <c r="N187" s="1">
        <v>102.8</v>
      </c>
      <c r="O187" s="4">
        <v>0.0005</v>
      </c>
      <c r="P187" s="4">
        <v>0.0008</v>
      </c>
    </row>
    <row r="188" spans="1:16" ht="15">
      <c r="A188" s="1" t="s">
        <v>80</v>
      </c>
      <c r="H188" s="1">
        <v>3.91</v>
      </c>
      <c r="K188" s="4">
        <v>0.0175</v>
      </c>
      <c r="N188" s="1">
        <v>24042.41</v>
      </c>
      <c r="O188" s="4">
        <v>0.0003</v>
      </c>
      <c r="P188" s="4">
        <v>0.1926</v>
      </c>
    </row>
    <row r="189" ht="14.25">
      <c r="A189" t="s">
        <v>97</v>
      </c>
    </row>
    <row r="190" spans="1:16" ht="14.25">
      <c r="A190" t="s">
        <v>315</v>
      </c>
      <c r="C190" t="s">
        <v>99</v>
      </c>
      <c r="D190">
        <v>6990196</v>
      </c>
      <c r="E190" t="s">
        <v>91</v>
      </c>
      <c r="F190" t="s">
        <v>89</v>
      </c>
      <c r="G190" t="s">
        <v>67</v>
      </c>
      <c r="H190">
        <v>5.54</v>
      </c>
      <c r="I190" t="s">
        <v>18</v>
      </c>
      <c r="J190" s="2">
        <v>0.0705</v>
      </c>
      <c r="K190" s="2">
        <v>0.0532</v>
      </c>
      <c r="L190" s="3">
        <v>459869</v>
      </c>
      <c r="M190">
        <v>109.98</v>
      </c>
      <c r="N190">
        <v>505.76</v>
      </c>
      <c r="O190" s="2">
        <v>0.0026</v>
      </c>
      <c r="P190" s="2">
        <v>0.0041</v>
      </c>
    </row>
    <row r="191" spans="1:16" ht="15">
      <c r="A191" s="1" t="s">
        <v>104</v>
      </c>
      <c r="H191" s="1">
        <v>5.54</v>
      </c>
      <c r="K191" s="4">
        <v>0.0532</v>
      </c>
      <c r="N191" s="1">
        <v>505.76</v>
      </c>
      <c r="O191" s="4">
        <v>0.0026</v>
      </c>
      <c r="P191" s="4">
        <v>0.0041</v>
      </c>
    </row>
    <row r="192" ht="14.25">
      <c r="A192" t="s">
        <v>117</v>
      </c>
    </row>
    <row r="193" spans="1:16" ht="14.25">
      <c r="A193" t="s">
        <v>316</v>
      </c>
      <c r="C193" t="s">
        <v>88</v>
      </c>
      <c r="D193">
        <v>2310100</v>
      </c>
      <c r="E193" t="s">
        <v>26</v>
      </c>
      <c r="F193" t="s">
        <v>27</v>
      </c>
      <c r="G193" s="6">
        <v>40735</v>
      </c>
      <c r="H193">
        <v>1.73</v>
      </c>
      <c r="I193" t="s">
        <v>18</v>
      </c>
      <c r="J193" s="2">
        <v>0.0555</v>
      </c>
      <c r="K193" s="2">
        <v>0.0155</v>
      </c>
      <c r="L193" s="3">
        <v>390000</v>
      </c>
      <c r="M193">
        <v>108.17</v>
      </c>
      <c r="N193">
        <v>421.86</v>
      </c>
      <c r="O193" s="2">
        <v>0.0004</v>
      </c>
      <c r="P193" s="2">
        <v>0.0034</v>
      </c>
    </row>
    <row r="194" spans="1:16" ht="15">
      <c r="A194" s="1" t="s">
        <v>121</v>
      </c>
      <c r="H194" s="1">
        <v>1.73</v>
      </c>
      <c r="K194" s="4">
        <v>0.0155</v>
      </c>
      <c r="N194" s="1">
        <v>421.86</v>
      </c>
      <c r="O194" s="4">
        <v>0.0004</v>
      </c>
      <c r="P194" s="4">
        <v>0.0034</v>
      </c>
    </row>
    <row r="195" ht="14.25">
      <c r="A195" t="s">
        <v>133</v>
      </c>
    </row>
    <row r="196" spans="1:16" ht="14.25">
      <c r="A196" t="s">
        <v>317</v>
      </c>
      <c r="C196" t="s">
        <v>135</v>
      </c>
      <c r="D196">
        <v>5760202</v>
      </c>
      <c r="E196" t="s">
        <v>91</v>
      </c>
      <c r="F196" t="s">
        <v>27</v>
      </c>
      <c r="G196" t="s">
        <v>124</v>
      </c>
      <c r="H196">
        <v>2.8</v>
      </c>
      <c r="I196" t="s">
        <v>18</v>
      </c>
      <c r="J196" s="2">
        <v>0.06</v>
      </c>
      <c r="K196" s="2">
        <v>0.0298</v>
      </c>
      <c r="L196" s="3">
        <v>429000</v>
      </c>
      <c r="M196">
        <v>108.65</v>
      </c>
      <c r="N196">
        <v>466.11</v>
      </c>
      <c r="O196" s="2">
        <v>0.0007</v>
      </c>
      <c r="P196" s="2">
        <v>0.0037</v>
      </c>
    </row>
    <row r="197" spans="1:16" ht="14.25">
      <c r="A197" t="s">
        <v>318</v>
      </c>
      <c r="C197" t="s">
        <v>135</v>
      </c>
      <c r="D197">
        <v>5760178</v>
      </c>
      <c r="E197" t="s">
        <v>91</v>
      </c>
      <c r="F197" t="s">
        <v>27</v>
      </c>
      <c r="G197" t="s">
        <v>319</v>
      </c>
      <c r="H197">
        <v>0.98</v>
      </c>
      <c r="I197" t="s">
        <v>18</v>
      </c>
      <c r="J197" s="2">
        <v>0.068</v>
      </c>
      <c r="K197" s="2">
        <v>0.0183</v>
      </c>
      <c r="L197" s="3">
        <v>165700</v>
      </c>
      <c r="M197">
        <v>104.91</v>
      </c>
      <c r="N197">
        <v>173.84</v>
      </c>
      <c r="O197" s="2">
        <v>0.0019</v>
      </c>
      <c r="P197" s="2">
        <v>0.0014</v>
      </c>
    </row>
    <row r="198" spans="1:16" ht="15">
      <c r="A198" s="1" t="s">
        <v>138</v>
      </c>
      <c r="H198" s="1">
        <v>2.31</v>
      </c>
      <c r="K198" s="4">
        <v>0.0267</v>
      </c>
      <c r="N198" s="1">
        <v>639.94</v>
      </c>
      <c r="O198" s="4">
        <v>0.0008</v>
      </c>
      <c r="P198" s="4">
        <v>0.0051</v>
      </c>
    </row>
    <row r="199" ht="14.25">
      <c r="A199" t="s">
        <v>143</v>
      </c>
    </row>
    <row r="200" spans="1:16" ht="14.25">
      <c r="A200" t="s">
        <v>320</v>
      </c>
      <c r="C200" t="s">
        <v>135</v>
      </c>
      <c r="D200">
        <v>6490353</v>
      </c>
      <c r="E200" t="s">
        <v>145</v>
      </c>
      <c r="F200" t="s">
        <v>27</v>
      </c>
      <c r="G200" t="s">
        <v>321</v>
      </c>
      <c r="H200">
        <v>0.69</v>
      </c>
      <c r="I200" t="s">
        <v>18</v>
      </c>
      <c r="J200" s="2">
        <v>0.067</v>
      </c>
      <c r="K200" s="2">
        <v>0.021</v>
      </c>
      <c r="L200" s="3">
        <v>37600</v>
      </c>
      <c r="M200">
        <v>105.17</v>
      </c>
      <c r="N200">
        <v>39.54</v>
      </c>
      <c r="O200" s="2">
        <v>0.0001</v>
      </c>
      <c r="P200" s="2">
        <v>0.0003</v>
      </c>
    </row>
    <row r="201" spans="1:16" ht="15">
      <c r="A201" s="1" t="s">
        <v>147</v>
      </c>
      <c r="H201" s="1">
        <v>0.69</v>
      </c>
      <c r="K201" s="4">
        <v>0.021</v>
      </c>
      <c r="N201" s="1">
        <v>39.54</v>
      </c>
      <c r="O201" s="4">
        <v>0.0001</v>
      </c>
      <c r="P201" s="4">
        <v>0.0003</v>
      </c>
    </row>
    <row r="202" ht="14.25">
      <c r="A202" t="s">
        <v>152</v>
      </c>
    </row>
    <row r="203" spans="1:16" ht="14.25">
      <c r="A203" t="s">
        <v>322</v>
      </c>
      <c r="C203" t="s">
        <v>154</v>
      </c>
      <c r="D203">
        <v>6320097</v>
      </c>
      <c r="E203" t="s">
        <v>100</v>
      </c>
      <c r="F203" t="s">
        <v>27</v>
      </c>
      <c r="G203" s="6">
        <v>40735</v>
      </c>
      <c r="H203">
        <v>2.28</v>
      </c>
      <c r="I203" t="s">
        <v>18</v>
      </c>
      <c r="J203" s="2">
        <v>0.0585</v>
      </c>
      <c r="K203" s="2">
        <v>0.0336</v>
      </c>
      <c r="L203" s="3">
        <v>200000</v>
      </c>
      <c r="M203">
        <v>106.23</v>
      </c>
      <c r="N203">
        <v>212.46</v>
      </c>
      <c r="O203" s="2">
        <v>0.0005</v>
      </c>
      <c r="P203" s="2">
        <v>0.0017</v>
      </c>
    </row>
    <row r="204" spans="1:16" ht="15">
      <c r="A204" s="1" t="s">
        <v>156</v>
      </c>
      <c r="H204" s="1">
        <v>2.28</v>
      </c>
      <c r="K204" s="4">
        <v>0.0336</v>
      </c>
      <c r="N204" s="1">
        <v>212.46</v>
      </c>
      <c r="O204" s="4">
        <v>0.0005</v>
      </c>
      <c r="P204" s="4">
        <v>0.0017</v>
      </c>
    </row>
    <row r="205" ht="14.25">
      <c r="A205" t="s">
        <v>157</v>
      </c>
    </row>
    <row r="206" spans="1:16" ht="14.25">
      <c r="A206" t="s">
        <v>323</v>
      </c>
      <c r="C206" t="s">
        <v>99</v>
      </c>
      <c r="D206">
        <v>1260405</v>
      </c>
      <c r="E206" t="s">
        <v>29</v>
      </c>
      <c r="F206" t="s">
        <v>27</v>
      </c>
      <c r="G206" t="s">
        <v>324</v>
      </c>
      <c r="H206">
        <v>2.4</v>
      </c>
      <c r="I206" t="s">
        <v>18</v>
      </c>
      <c r="J206" s="2">
        <v>0.064</v>
      </c>
      <c r="K206" s="2">
        <v>0.024</v>
      </c>
      <c r="L206" s="3">
        <v>86400</v>
      </c>
      <c r="M206">
        <v>109.59</v>
      </c>
      <c r="N206">
        <v>94.69</v>
      </c>
      <c r="O206" s="2">
        <v>0.0002</v>
      </c>
      <c r="P206" s="2">
        <v>0.0008</v>
      </c>
    </row>
    <row r="207" spans="1:16" ht="15">
      <c r="A207" s="1" t="s">
        <v>164</v>
      </c>
      <c r="H207" s="1">
        <v>2.4</v>
      </c>
      <c r="K207" s="4">
        <v>0.024</v>
      </c>
      <c r="N207" s="1">
        <v>94.69</v>
      </c>
      <c r="O207" s="4">
        <v>0.0002</v>
      </c>
      <c r="P207" s="4">
        <v>0.0008</v>
      </c>
    </row>
    <row r="208" ht="14.25">
      <c r="A208" t="s">
        <v>169</v>
      </c>
    </row>
    <row r="209" spans="1:16" ht="14.25">
      <c r="A209" t="s">
        <v>325</v>
      </c>
      <c r="C209" t="s">
        <v>135</v>
      </c>
      <c r="D209">
        <v>1115401</v>
      </c>
      <c r="E209" t="s">
        <v>91</v>
      </c>
      <c r="F209" t="s">
        <v>89</v>
      </c>
      <c r="G209" t="s">
        <v>326</v>
      </c>
      <c r="H209">
        <v>1.38</v>
      </c>
      <c r="I209" t="s">
        <v>18</v>
      </c>
      <c r="J209" s="2">
        <v>0.0734</v>
      </c>
      <c r="K209" s="2">
        <v>0.0187</v>
      </c>
      <c r="L209">
        <v>546.66</v>
      </c>
      <c r="M209">
        <v>102.93</v>
      </c>
      <c r="N209">
        <v>0.56</v>
      </c>
      <c r="O209" s="2">
        <v>0</v>
      </c>
      <c r="P209" s="2">
        <v>0</v>
      </c>
    </row>
    <row r="210" spans="1:16" ht="15">
      <c r="A210" s="1" t="s">
        <v>173</v>
      </c>
      <c r="H210" s="1">
        <v>1.38</v>
      </c>
      <c r="K210" s="4">
        <v>0.0187</v>
      </c>
      <c r="N210" s="1">
        <v>0.56</v>
      </c>
      <c r="O210" s="4">
        <v>0</v>
      </c>
      <c r="P210" s="4">
        <v>0</v>
      </c>
    </row>
    <row r="211" ht="14.25">
      <c r="A211" t="s">
        <v>327</v>
      </c>
    </row>
    <row r="212" spans="1:16" ht="14.25">
      <c r="A212" t="s">
        <v>328</v>
      </c>
      <c r="C212" t="s">
        <v>99</v>
      </c>
      <c r="D212">
        <v>2260263</v>
      </c>
      <c r="E212" t="s">
        <v>100</v>
      </c>
      <c r="F212" t="s">
        <v>89</v>
      </c>
      <c r="G212" t="s">
        <v>326</v>
      </c>
      <c r="H212">
        <v>1.45</v>
      </c>
      <c r="I212" t="s">
        <v>18</v>
      </c>
      <c r="J212" s="2">
        <v>0.045</v>
      </c>
      <c r="K212" s="2">
        <v>0.0235</v>
      </c>
      <c r="L212" s="3">
        <v>112315.39</v>
      </c>
      <c r="M212">
        <v>104.5</v>
      </c>
      <c r="N212">
        <v>117.37</v>
      </c>
      <c r="O212" s="2">
        <v>0.0005</v>
      </c>
      <c r="P212" s="2">
        <v>0.0009</v>
      </c>
    </row>
    <row r="213" spans="1:16" ht="15">
      <c r="A213" s="1" t="s">
        <v>329</v>
      </c>
      <c r="H213" s="1">
        <v>1.45</v>
      </c>
      <c r="K213" s="4">
        <v>0.0235</v>
      </c>
      <c r="N213" s="1">
        <v>117.37</v>
      </c>
      <c r="O213" s="4">
        <v>0.0005</v>
      </c>
      <c r="P213" s="4">
        <v>0.0009</v>
      </c>
    </row>
    <row r="214" ht="14.25">
      <c r="A214" t="s">
        <v>183</v>
      </c>
    </row>
    <row r="215" spans="1:16" ht="14.25">
      <c r="A215" t="s">
        <v>330</v>
      </c>
      <c r="C215" t="s">
        <v>88</v>
      </c>
      <c r="D215">
        <v>1125186</v>
      </c>
      <c r="E215" t="s">
        <v>29</v>
      </c>
      <c r="F215" t="s">
        <v>27</v>
      </c>
      <c r="G215" t="s">
        <v>331</v>
      </c>
      <c r="H215">
        <v>1</v>
      </c>
      <c r="I215" t="s">
        <v>18</v>
      </c>
      <c r="J215" s="2">
        <v>0.052</v>
      </c>
      <c r="K215" s="2">
        <v>0.0172</v>
      </c>
      <c r="L215" s="3">
        <v>83916.5</v>
      </c>
      <c r="M215">
        <v>103.42</v>
      </c>
      <c r="N215">
        <v>86.79</v>
      </c>
      <c r="O215" s="2">
        <v>0.0006</v>
      </c>
      <c r="P215" s="2">
        <v>0.0007</v>
      </c>
    </row>
    <row r="216" spans="1:16" ht="15">
      <c r="A216" s="1" t="s">
        <v>188</v>
      </c>
      <c r="H216" s="1">
        <v>1</v>
      </c>
      <c r="K216" s="4">
        <v>0.0172</v>
      </c>
      <c r="N216" s="1">
        <v>86.79</v>
      </c>
      <c r="O216" s="4">
        <v>0.0006</v>
      </c>
      <c r="P216" s="4">
        <v>0.0007</v>
      </c>
    </row>
    <row r="217" ht="14.25">
      <c r="A217" t="s">
        <v>189</v>
      </c>
    </row>
    <row r="218" spans="1:16" ht="14.25">
      <c r="A218" t="s">
        <v>332</v>
      </c>
      <c r="C218" t="s">
        <v>99</v>
      </c>
      <c r="D218">
        <v>4160107</v>
      </c>
      <c r="E218" t="s">
        <v>29</v>
      </c>
      <c r="F218" t="s">
        <v>27</v>
      </c>
      <c r="G218" t="s">
        <v>333</v>
      </c>
      <c r="H218">
        <v>2.5</v>
      </c>
      <c r="I218" t="s">
        <v>18</v>
      </c>
      <c r="J218" s="2">
        <v>0.0525</v>
      </c>
      <c r="K218" s="2">
        <v>0.0263</v>
      </c>
      <c r="L218" s="3">
        <v>83333.36</v>
      </c>
      <c r="M218">
        <v>108.41</v>
      </c>
      <c r="N218">
        <v>90.34</v>
      </c>
      <c r="O218" s="2">
        <v>0.0007</v>
      </c>
      <c r="P218" s="2">
        <v>0.0007</v>
      </c>
    </row>
    <row r="219" spans="1:16" ht="15">
      <c r="A219" s="1" t="s">
        <v>191</v>
      </c>
      <c r="H219" s="1">
        <v>2.5</v>
      </c>
      <c r="K219" s="4">
        <v>0.0263</v>
      </c>
      <c r="N219" s="1">
        <v>90.34</v>
      </c>
      <c r="O219" s="4">
        <v>0.0007</v>
      </c>
      <c r="P219" s="4">
        <v>0.0007</v>
      </c>
    </row>
    <row r="220" ht="14.25">
      <c r="A220" t="s">
        <v>205</v>
      </c>
    </row>
    <row r="221" spans="1:16" ht="14.25">
      <c r="A221" t="s">
        <v>334</v>
      </c>
      <c r="C221" t="s">
        <v>207</v>
      </c>
      <c r="D221">
        <v>1110931</v>
      </c>
      <c r="E221" t="s">
        <v>91</v>
      </c>
      <c r="F221" t="s">
        <v>27</v>
      </c>
      <c r="G221" t="s">
        <v>319</v>
      </c>
      <c r="H221">
        <v>1.83</v>
      </c>
      <c r="I221" t="s">
        <v>18</v>
      </c>
      <c r="J221" s="2">
        <v>0.0675</v>
      </c>
      <c r="K221" s="2">
        <v>0.0219</v>
      </c>
      <c r="L221" s="3">
        <v>48000.01</v>
      </c>
      <c r="M221">
        <v>108.59</v>
      </c>
      <c r="N221">
        <v>52.12</v>
      </c>
      <c r="O221" s="2">
        <v>0.0001</v>
      </c>
      <c r="P221" s="2">
        <v>0.0004</v>
      </c>
    </row>
    <row r="222" spans="1:16" ht="15">
      <c r="A222" s="1" t="s">
        <v>208</v>
      </c>
      <c r="H222" s="1">
        <v>1.83</v>
      </c>
      <c r="K222" s="4">
        <v>0.0219</v>
      </c>
      <c r="N222" s="1">
        <v>52.12</v>
      </c>
      <c r="O222" s="4">
        <v>0.0001</v>
      </c>
      <c r="P222" s="4">
        <v>0.0004</v>
      </c>
    </row>
    <row r="223" ht="14.25">
      <c r="A223" t="s">
        <v>209</v>
      </c>
    </row>
    <row r="224" spans="1:16" ht="14.25">
      <c r="A224" t="s">
        <v>335</v>
      </c>
      <c r="C224" t="s">
        <v>107</v>
      </c>
      <c r="D224">
        <v>2300150</v>
      </c>
      <c r="E224" t="s">
        <v>32</v>
      </c>
      <c r="F224" t="s">
        <v>89</v>
      </c>
      <c r="G224" t="s">
        <v>67</v>
      </c>
      <c r="H224">
        <v>6.4</v>
      </c>
      <c r="I224" t="s">
        <v>18</v>
      </c>
      <c r="J224" s="2">
        <v>0.0491</v>
      </c>
      <c r="K224" s="2">
        <v>0.0202</v>
      </c>
      <c r="L224" s="3">
        <v>483475</v>
      </c>
      <c r="M224">
        <v>102.08</v>
      </c>
      <c r="N224">
        <v>493.53</v>
      </c>
      <c r="O224" s="2">
        <v>0.0008</v>
      </c>
      <c r="P224" s="2">
        <v>0.004</v>
      </c>
    </row>
    <row r="225" spans="1:16" ht="14.25">
      <c r="A225" t="s">
        <v>336</v>
      </c>
      <c r="C225" t="s">
        <v>107</v>
      </c>
      <c r="D225">
        <v>2300168</v>
      </c>
      <c r="E225" t="s">
        <v>32</v>
      </c>
      <c r="F225" t="s">
        <v>89</v>
      </c>
      <c r="G225" s="6">
        <v>40727</v>
      </c>
      <c r="H225">
        <v>2.29</v>
      </c>
      <c r="I225" t="s">
        <v>18</v>
      </c>
      <c r="J225" s="2">
        <v>0.057</v>
      </c>
      <c r="K225" s="2">
        <v>0.0207</v>
      </c>
      <c r="L225" s="3">
        <v>523000</v>
      </c>
      <c r="M225">
        <v>108.98</v>
      </c>
      <c r="N225">
        <v>569.97</v>
      </c>
      <c r="O225" s="2">
        <v>0.0004</v>
      </c>
      <c r="P225" s="2">
        <v>0.0046</v>
      </c>
    </row>
    <row r="226" spans="1:16" ht="15">
      <c r="A226" s="1" t="s">
        <v>211</v>
      </c>
      <c r="H226" s="1">
        <v>4.2</v>
      </c>
      <c r="K226" s="4">
        <v>0.0205</v>
      </c>
      <c r="N226" s="1">
        <v>1063.5</v>
      </c>
      <c r="O226" s="4">
        <v>0.0005</v>
      </c>
      <c r="P226" s="4">
        <v>0.0085</v>
      </c>
    </row>
    <row r="227" ht="14.25">
      <c r="A227" t="s">
        <v>224</v>
      </c>
    </row>
    <row r="228" spans="1:16" ht="14.25">
      <c r="A228" t="s">
        <v>337</v>
      </c>
      <c r="C228" t="s">
        <v>107</v>
      </c>
      <c r="D228">
        <v>1118843</v>
      </c>
      <c r="E228" t="s">
        <v>29</v>
      </c>
      <c r="F228" t="s">
        <v>27</v>
      </c>
      <c r="G228" t="s">
        <v>338</v>
      </c>
      <c r="H228">
        <v>2.38</v>
      </c>
      <c r="I228" t="s">
        <v>18</v>
      </c>
      <c r="J228" s="2">
        <v>0.055</v>
      </c>
      <c r="K228" s="2">
        <v>0.0213</v>
      </c>
      <c r="L228" s="3">
        <v>200000</v>
      </c>
      <c r="M228">
        <v>108.14</v>
      </c>
      <c r="N228">
        <v>216.28</v>
      </c>
      <c r="O228" s="2">
        <v>0.0003</v>
      </c>
      <c r="P228" s="2">
        <v>0.0017</v>
      </c>
    </row>
    <row r="229" spans="1:16" ht="15">
      <c r="A229" s="1" t="s">
        <v>227</v>
      </c>
      <c r="H229" s="1">
        <v>2.38</v>
      </c>
      <c r="K229" s="4">
        <v>0.0213</v>
      </c>
      <c r="N229" s="1">
        <v>216.28</v>
      </c>
      <c r="O229" s="4">
        <v>0.0003</v>
      </c>
      <c r="P229" s="4">
        <v>0.0017</v>
      </c>
    </row>
    <row r="230" ht="14.25">
      <c r="A230" t="s">
        <v>339</v>
      </c>
    </row>
    <row r="231" spans="1:16" ht="14.25">
      <c r="A231" t="s">
        <v>340</v>
      </c>
      <c r="C231" t="s">
        <v>341</v>
      </c>
      <c r="D231">
        <v>1119635</v>
      </c>
      <c r="E231" t="s">
        <v>26</v>
      </c>
      <c r="F231" t="s">
        <v>89</v>
      </c>
      <c r="G231" t="s">
        <v>287</v>
      </c>
      <c r="H231">
        <v>3.27</v>
      </c>
      <c r="I231" t="s">
        <v>18</v>
      </c>
      <c r="J231" s="2">
        <v>0.0484</v>
      </c>
      <c r="K231" s="2">
        <v>0.0244</v>
      </c>
      <c r="L231" s="3">
        <v>982430.55</v>
      </c>
      <c r="M231">
        <v>107.94</v>
      </c>
      <c r="N231">
        <v>1060.44</v>
      </c>
      <c r="O231" s="2">
        <v>0.0007</v>
      </c>
      <c r="P231" s="2">
        <v>0.0085</v>
      </c>
    </row>
    <row r="232" spans="1:16" ht="15">
      <c r="A232" s="1" t="s">
        <v>342</v>
      </c>
      <c r="H232" s="1">
        <v>3.27</v>
      </c>
      <c r="K232" s="4">
        <v>0.0244</v>
      </c>
      <c r="N232" s="1">
        <v>1060.44</v>
      </c>
      <c r="O232" s="4">
        <v>0.0007</v>
      </c>
      <c r="P232" s="4">
        <v>0.0085</v>
      </c>
    </row>
    <row r="233" ht="14.25">
      <c r="A233" t="s">
        <v>249</v>
      </c>
    </row>
    <row r="234" spans="1:16" ht="14.25">
      <c r="A234" t="s">
        <v>343</v>
      </c>
      <c r="C234" t="s">
        <v>88</v>
      </c>
      <c r="D234">
        <v>7410236</v>
      </c>
      <c r="E234" t="s">
        <v>32</v>
      </c>
      <c r="F234" t="s">
        <v>27</v>
      </c>
      <c r="G234" s="6">
        <v>40797</v>
      </c>
      <c r="H234">
        <v>3.42</v>
      </c>
      <c r="I234" t="s">
        <v>18</v>
      </c>
      <c r="J234" s="2">
        <v>0.054</v>
      </c>
      <c r="K234" s="2">
        <v>0.0251</v>
      </c>
      <c r="L234" s="3">
        <v>555000</v>
      </c>
      <c r="M234">
        <v>111.72</v>
      </c>
      <c r="N234">
        <v>620.05</v>
      </c>
      <c r="O234" s="2">
        <v>0.0003</v>
      </c>
      <c r="P234" s="2">
        <v>0.005</v>
      </c>
    </row>
    <row r="235" spans="1:16" ht="15">
      <c r="A235" s="1" t="s">
        <v>256</v>
      </c>
      <c r="H235" s="1">
        <v>3.42</v>
      </c>
      <c r="K235" s="4">
        <v>0.0251</v>
      </c>
      <c r="N235" s="1">
        <v>620.05</v>
      </c>
      <c r="O235" s="4">
        <v>0.0003</v>
      </c>
      <c r="P235" s="4">
        <v>0.005</v>
      </c>
    </row>
    <row r="236" ht="14.25">
      <c r="A236" t="s">
        <v>257</v>
      </c>
    </row>
    <row r="237" spans="1:16" ht="14.25">
      <c r="A237" t="s">
        <v>344</v>
      </c>
      <c r="C237" t="s">
        <v>88</v>
      </c>
      <c r="D237">
        <v>1940410</v>
      </c>
      <c r="E237" t="s">
        <v>32</v>
      </c>
      <c r="F237" t="s">
        <v>27</v>
      </c>
      <c r="G237" t="s">
        <v>321</v>
      </c>
      <c r="H237">
        <v>4.5</v>
      </c>
      <c r="I237" t="s">
        <v>18</v>
      </c>
      <c r="J237" s="2">
        <v>0.061</v>
      </c>
      <c r="K237" s="2">
        <v>0.0313</v>
      </c>
      <c r="L237" s="3">
        <v>96000</v>
      </c>
      <c r="M237">
        <v>118.7</v>
      </c>
      <c r="N237">
        <v>113.95</v>
      </c>
      <c r="O237" s="2">
        <v>0.0001</v>
      </c>
      <c r="P237" s="2">
        <v>0.0009</v>
      </c>
    </row>
    <row r="238" spans="1:16" ht="15">
      <c r="A238" s="1" t="s">
        <v>266</v>
      </c>
      <c r="H238" s="1">
        <v>4.5</v>
      </c>
      <c r="K238" s="4">
        <v>0.0313</v>
      </c>
      <c r="N238" s="1">
        <v>113.95</v>
      </c>
      <c r="O238" s="4">
        <v>0.0001</v>
      </c>
      <c r="P238" s="4">
        <v>0.0009</v>
      </c>
    </row>
    <row r="239" ht="14.25">
      <c r="A239" t="s">
        <v>267</v>
      </c>
    </row>
    <row r="240" spans="1:16" ht="14.25">
      <c r="A240" t="s">
        <v>345</v>
      </c>
      <c r="C240" t="s">
        <v>88</v>
      </c>
      <c r="D240">
        <v>1115039</v>
      </c>
      <c r="E240" t="s">
        <v>91</v>
      </c>
      <c r="F240" t="s">
        <v>27</v>
      </c>
      <c r="G240" t="s">
        <v>326</v>
      </c>
      <c r="H240">
        <v>1.88</v>
      </c>
      <c r="I240" t="s">
        <v>18</v>
      </c>
      <c r="J240" s="2">
        <v>0.026</v>
      </c>
      <c r="K240" s="2">
        <v>0.0159</v>
      </c>
      <c r="L240" s="3">
        <v>225000</v>
      </c>
      <c r="M240">
        <v>100.65</v>
      </c>
      <c r="N240">
        <v>226.46</v>
      </c>
      <c r="O240" s="2">
        <v>0.0007</v>
      </c>
      <c r="P240" s="2">
        <v>0.0018</v>
      </c>
    </row>
    <row r="241" spans="1:16" ht="15">
      <c r="A241" s="1" t="s">
        <v>269</v>
      </c>
      <c r="H241" s="1">
        <v>1.88</v>
      </c>
      <c r="K241" s="4">
        <v>0.0159</v>
      </c>
      <c r="N241" s="1">
        <v>226.46</v>
      </c>
      <c r="O241" s="4">
        <v>0.0007</v>
      </c>
      <c r="P241" s="4">
        <v>0.0018</v>
      </c>
    </row>
    <row r="242" ht="14.25">
      <c r="A242" t="s">
        <v>278</v>
      </c>
    </row>
    <row r="243" spans="1:16" ht="14.25">
      <c r="A243" t="s">
        <v>346</v>
      </c>
      <c r="C243" t="s">
        <v>107</v>
      </c>
      <c r="D243">
        <v>1126002</v>
      </c>
      <c r="E243" t="s">
        <v>91</v>
      </c>
      <c r="F243" t="s">
        <v>27</v>
      </c>
      <c r="G243" s="6">
        <v>41428</v>
      </c>
      <c r="H243">
        <v>3.69</v>
      </c>
      <c r="I243" t="s">
        <v>18</v>
      </c>
      <c r="J243" s="2">
        <v>0.0674</v>
      </c>
      <c r="K243" s="2">
        <v>0.0319</v>
      </c>
      <c r="L243" s="3">
        <v>441000</v>
      </c>
      <c r="M243">
        <v>114.5</v>
      </c>
      <c r="N243">
        <v>504.95</v>
      </c>
      <c r="O243" s="2">
        <v>0.0015</v>
      </c>
      <c r="P243" s="2">
        <v>0.004</v>
      </c>
    </row>
    <row r="244" spans="1:16" ht="14.25">
      <c r="A244" t="s">
        <v>347</v>
      </c>
      <c r="C244" t="s">
        <v>107</v>
      </c>
      <c r="D244">
        <v>1113661</v>
      </c>
      <c r="E244" t="s">
        <v>91</v>
      </c>
      <c r="F244" t="s">
        <v>27</v>
      </c>
      <c r="G244" t="s">
        <v>319</v>
      </c>
      <c r="H244">
        <v>1.96</v>
      </c>
      <c r="I244" t="s">
        <v>18</v>
      </c>
      <c r="J244" s="2">
        <v>0.0625</v>
      </c>
      <c r="K244" s="2">
        <v>0.0225</v>
      </c>
      <c r="L244" s="3">
        <v>462000.77</v>
      </c>
      <c r="M244">
        <v>107.68</v>
      </c>
      <c r="N244">
        <v>497.48</v>
      </c>
      <c r="O244" s="2">
        <v>0.0005</v>
      </c>
      <c r="P244" s="2">
        <v>0.004</v>
      </c>
    </row>
    <row r="245" spans="1:16" ht="15">
      <c r="A245" s="1" t="s">
        <v>282</v>
      </c>
      <c r="H245" s="1">
        <v>2.83</v>
      </c>
      <c r="K245" s="4">
        <v>0.0272</v>
      </c>
      <c r="N245" s="1">
        <v>1002.43</v>
      </c>
      <c r="O245" s="4">
        <v>0.0008</v>
      </c>
      <c r="P245" s="4">
        <v>0.008</v>
      </c>
    </row>
    <row r="246" ht="14.25">
      <c r="A246" t="s">
        <v>299</v>
      </c>
    </row>
    <row r="247" spans="1:16" ht="14.25">
      <c r="A247" t="s">
        <v>348</v>
      </c>
      <c r="C247" t="s">
        <v>154</v>
      </c>
      <c r="D247">
        <v>1126317</v>
      </c>
      <c r="E247" t="s">
        <v>100</v>
      </c>
      <c r="F247" t="s">
        <v>27</v>
      </c>
      <c r="G247" s="6">
        <v>41038</v>
      </c>
      <c r="H247">
        <v>3.21</v>
      </c>
      <c r="I247" t="s">
        <v>18</v>
      </c>
      <c r="J247" s="2">
        <v>0.063</v>
      </c>
      <c r="K247" s="2">
        <v>0.0334</v>
      </c>
      <c r="L247" s="3">
        <v>18000</v>
      </c>
      <c r="M247">
        <v>109.72</v>
      </c>
      <c r="N247">
        <v>19.75</v>
      </c>
      <c r="O247" s="2">
        <v>0</v>
      </c>
      <c r="P247" s="2">
        <v>0.0002</v>
      </c>
    </row>
    <row r="248" spans="1:16" ht="15">
      <c r="A248" s="1" t="s">
        <v>301</v>
      </c>
      <c r="H248" s="1">
        <v>3.21</v>
      </c>
      <c r="K248" s="4">
        <v>0.0334</v>
      </c>
      <c r="N248" s="1">
        <v>19.75</v>
      </c>
      <c r="O248" s="4">
        <v>0</v>
      </c>
      <c r="P248" s="4">
        <v>0.0002</v>
      </c>
    </row>
    <row r="249" ht="14.25">
      <c r="A249" t="s">
        <v>349</v>
      </c>
    </row>
    <row r="250" spans="1:16" ht="14.25">
      <c r="A250" t="s">
        <v>350</v>
      </c>
      <c r="C250" t="s">
        <v>150</v>
      </c>
      <c r="D250">
        <v>6360127</v>
      </c>
      <c r="E250" t="s">
        <v>276</v>
      </c>
      <c r="F250" t="s">
        <v>27</v>
      </c>
      <c r="G250" t="s">
        <v>319</v>
      </c>
      <c r="H250">
        <v>0.41</v>
      </c>
      <c r="I250" t="s">
        <v>18</v>
      </c>
      <c r="J250" s="2">
        <v>0.036</v>
      </c>
      <c r="K250" s="2">
        <v>0.0214</v>
      </c>
      <c r="L250" s="3">
        <v>9575.68</v>
      </c>
      <c r="M250">
        <v>101.35</v>
      </c>
      <c r="N250">
        <v>9.7</v>
      </c>
      <c r="O250" s="2">
        <v>0.0001</v>
      </c>
      <c r="P250" s="2">
        <v>0.0001</v>
      </c>
    </row>
    <row r="251" spans="1:16" ht="15">
      <c r="A251" s="1" t="s">
        <v>351</v>
      </c>
      <c r="H251" s="1">
        <v>0.41</v>
      </c>
      <c r="K251" s="4">
        <v>0.0214</v>
      </c>
      <c r="N251" s="1">
        <v>9.7</v>
      </c>
      <c r="O251" s="4">
        <v>0.0001</v>
      </c>
      <c r="P251" s="4">
        <v>0.0001</v>
      </c>
    </row>
    <row r="252" ht="14.25">
      <c r="A252" t="s">
        <v>312</v>
      </c>
    </row>
    <row r="253" spans="1:16" ht="14.25">
      <c r="A253" t="s">
        <v>352</v>
      </c>
      <c r="C253" t="s">
        <v>99</v>
      </c>
      <c r="D253">
        <v>1114511</v>
      </c>
      <c r="E253" t="s">
        <v>91</v>
      </c>
      <c r="F253" t="s">
        <v>27</v>
      </c>
      <c r="G253" t="s">
        <v>326</v>
      </c>
      <c r="H253">
        <v>0.41</v>
      </c>
      <c r="I253" t="s">
        <v>18</v>
      </c>
      <c r="J253" s="2">
        <v>0.0707</v>
      </c>
      <c r="K253" s="2">
        <v>0.023</v>
      </c>
      <c r="L253" s="3">
        <v>57600</v>
      </c>
      <c r="M253">
        <v>100.62</v>
      </c>
      <c r="N253">
        <v>57.96</v>
      </c>
      <c r="O253" s="2">
        <v>0.0018</v>
      </c>
      <c r="P253" s="2">
        <v>0.0005</v>
      </c>
    </row>
    <row r="254" spans="1:16" ht="15">
      <c r="A254" s="1" t="s">
        <v>314</v>
      </c>
      <c r="H254" s="1">
        <v>0.41</v>
      </c>
      <c r="K254" s="4">
        <v>0.023</v>
      </c>
      <c r="N254" s="1">
        <v>57.96</v>
      </c>
      <c r="O254" s="4">
        <v>0.0018</v>
      </c>
      <c r="P254" s="4">
        <v>0.0005</v>
      </c>
    </row>
    <row r="255" spans="1:16" ht="15">
      <c r="A255" s="1" t="s">
        <v>71</v>
      </c>
      <c r="H255" s="1">
        <v>3.12</v>
      </c>
      <c r="K255" s="4">
        <v>0.026</v>
      </c>
      <c r="N255" s="1">
        <v>6651.96</v>
      </c>
      <c r="O255" s="4">
        <v>0.0004</v>
      </c>
      <c r="P255" s="4">
        <v>0.0533</v>
      </c>
    </row>
    <row r="256" spans="1:16" ht="15">
      <c r="A256" s="1" t="s">
        <v>81</v>
      </c>
      <c r="H256" s="1">
        <v>0</v>
      </c>
      <c r="N256" s="1">
        <v>0</v>
      </c>
      <c r="O256" s="4">
        <v>0</v>
      </c>
      <c r="P256" s="4">
        <v>0</v>
      </c>
    </row>
    <row r="257" spans="1:16" ht="15">
      <c r="A257" s="1" t="s">
        <v>353</v>
      </c>
      <c r="H257" s="1">
        <v>0</v>
      </c>
      <c r="N257" s="1">
        <v>0</v>
      </c>
      <c r="O257" s="4">
        <v>0</v>
      </c>
      <c r="P257" s="4">
        <v>0</v>
      </c>
    </row>
    <row r="258" spans="1:16" ht="15">
      <c r="A258" s="1" t="s">
        <v>33</v>
      </c>
      <c r="H258" s="1">
        <v>3.74</v>
      </c>
      <c r="K258" s="4">
        <v>0.0193</v>
      </c>
      <c r="N258" s="1">
        <v>30694.37</v>
      </c>
      <c r="O258" s="4">
        <v>0.0003</v>
      </c>
      <c r="P258" s="4">
        <v>0.2459</v>
      </c>
    </row>
    <row r="259" ht="14.25">
      <c r="A259" t="s">
        <v>34</v>
      </c>
    </row>
    <row r="260" spans="1:16" ht="15">
      <c r="A260" s="1" t="s">
        <v>82</v>
      </c>
      <c r="H260" s="1">
        <v>0</v>
      </c>
      <c r="N260" s="1">
        <v>0</v>
      </c>
      <c r="O260" s="4">
        <v>0</v>
      </c>
      <c r="P260" s="4">
        <v>0</v>
      </c>
    </row>
    <row r="261" spans="1:16" ht="15">
      <c r="A261" s="1" t="s">
        <v>83</v>
      </c>
      <c r="H261" s="1">
        <v>0</v>
      </c>
      <c r="N261" s="1">
        <v>0</v>
      </c>
      <c r="O261" s="4">
        <v>0</v>
      </c>
      <c r="P261" s="4">
        <v>0</v>
      </c>
    </row>
    <row r="262" spans="1:16" ht="15">
      <c r="A262" s="1" t="s">
        <v>35</v>
      </c>
      <c r="H262" s="1">
        <v>0</v>
      </c>
      <c r="N262" s="1">
        <v>0</v>
      </c>
      <c r="O262" s="4">
        <v>0</v>
      </c>
      <c r="P262" s="4">
        <v>0</v>
      </c>
    </row>
    <row r="263" spans="1:16" ht="15">
      <c r="A263" s="1" t="s">
        <v>354</v>
      </c>
      <c r="H263" s="1">
        <v>3.74</v>
      </c>
      <c r="K263" s="4">
        <v>0.0193</v>
      </c>
      <c r="N263" s="1">
        <v>30694.37</v>
      </c>
      <c r="O263" s="4">
        <v>0.0003</v>
      </c>
      <c r="P263" s="4">
        <v>0.2459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bestFit="1" customWidth="1"/>
    <col min="3" max="3" width="14.57421875" style="0" bestFit="1" customWidth="1"/>
    <col min="4" max="4" width="10.14062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9.00390625" style="0" bestFit="1" customWidth="1"/>
    <col min="13" max="13" width="6.421875" style="0" bestFit="1" customWidth="1"/>
    <col min="14" max="14" width="8.8515625" style="0" bestFit="1" customWidth="1"/>
    <col min="15" max="15" width="14.140625" style="0" bestFit="1" customWidth="1"/>
    <col min="16" max="16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77</v>
      </c>
      <c r="C5" s="8"/>
      <c r="D5" s="8"/>
    </row>
    <row r="6" spans="2:3" ht="15">
      <c r="B6" s="7"/>
      <c r="C6" s="8"/>
    </row>
    <row r="8" spans="3:16" ht="15">
      <c r="C8" s="1" t="s">
        <v>78</v>
      </c>
      <c r="D8" s="1" t="s">
        <v>5</v>
      </c>
      <c r="E8" s="1" t="s">
        <v>6</v>
      </c>
      <c r="F8" s="1" t="s">
        <v>7</v>
      </c>
      <c r="G8" s="1" t="s">
        <v>38</v>
      </c>
      <c r="H8" s="1" t="s">
        <v>39</v>
      </c>
      <c r="I8" s="1" t="s">
        <v>8</v>
      </c>
      <c r="J8" s="1" t="s">
        <v>9</v>
      </c>
      <c r="K8" s="1" t="s">
        <v>10</v>
      </c>
      <c r="L8" s="1" t="s">
        <v>40</v>
      </c>
      <c r="M8" s="1" t="s">
        <v>41</v>
      </c>
      <c r="N8" s="1" t="s">
        <v>11</v>
      </c>
      <c r="O8" s="1" t="s">
        <v>79</v>
      </c>
      <c r="P8" s="1" t="s">
        <v>12</v>
      </c>
    </row>
    <row r="9" spans="7:16" ht="14.25">
      <c r="G9" t="s">
        <v>43</v>
      </c>
      <c r="H9" t="s">
        <v>44</v>
      </c>
      <c r="J9" t="s">
        <v>13</v>
      </c>
      <c r="K9" t="s">
        <v>13</v>
      </c>
      <c r="L9" t="s">
        <v>45</v>
      </c>
      <c r="M9" t="s">
        <v>46</v>
      </c>
      <c r="N9" t="s">
        <v>14</v>
      </c>
      <c r="O9" t="s">
        <v>13</v>
      </c>
      <c r="P9" t="s">
        <v>13</v>
      </c>
    </row>
    <row r="10" ht="14.25">
      <c r="A10" t="s">
        <v>15</v>
      </c>
    </row>
    <row r="11" spans="1:16" ht="15">
      <c r="A11" s="1" t="s">
        <v>80</v>
      </c>
      <c r="H11" s="1">
        <v>0</v>
      </c>
      <c r="N11" s="1">
        <v>0</v>
      </c>
      <c r="O11" s="4">
        <v>0</v>
      </c>
      <c r="P11" s="4">
        <v>0</v>
      </c>
    </row>
    <row r="12" spans="1:16" ht="15">
      <c r="A12" s="1" t="s">
        <v>71</v>
      </c>
      <c r="H12" s="1">
        <v>0</v>
      </c>
      <c r="N12" s="1">
        <v>0</v>
      </c>
      <c r="O12" s="4">
        <v>0</v>
      </c>
      <c r="P12" s="4">
        <v>0</v>
      </c>
    </row>
    <row r="13" spans="1:16" ht="15">
      <c r="A13" s="1" t="s">
        <v>81</v>
      </c>
      <c r="H13" s="1">
        <v>0</v>
      </c>
      <c r="N13" s="1">
        <v>0</v>
      </c>
      <c r="O13" s="4">
        <v>0</v>
      </c>
      <c r="P13" s="4">
        <v>0</v>
      </c>
    </row>
    <row r="14" spans="1:16" ht="15">
      <c r="A14" s="1" t="s">
        <v>33</v>
      </c>
      <c r="H14" s="1">
        <v>0</v>
      </c>
      <c r="N14" s="1">
        <v>0</v>
      </c>
      <c r="O14" s="4">
        <v>0</v>
      </c>
      <c r="P14" s="4">
        <v>0</v>
      </c>
    </row>
    <row r="15" ht="14.25">
      <c r="A15" t="s">
        <v>34</v>
      </c>
    </row>
    <row r="16" spans="1:16" ht="15">
      <c r="A16" s="1" t="s">
        <v>82</v>
      </c>
      <c r="H16" s="1">
        <v>0</v>
      </c>
      <c r="N16" s="1">
        <v>0</v>
      </c>
      <c r="O16" s="4">
        <v>0</v>
      </c>
      <c r="P16" s="4">
        <v>0</v>
      </c>
    </row>
    <row r="17" spans="1:16" ht="15">
      <c r="A17" s="1" t="s">
        <v>83</v>
      </c>
      <c r="H17" s="1">
        <v>0</v>
      </c>
      <c r="N17" s="1">
        <v>0</v>
      </c>
      <c r="O17" s="4">
        <v>0</v>
      </c>
      <c r="P17" s="4">
        <v>0</v>
      </c>
    </row>
    <row r="18" spans="1:16" ht="15">
      <c r="A18" s="1" t="s">
        <v>35</v>
      </c>
      <c r="H18" s="1">
        <v>0</v>
      </c>
      <c r="N18" s="1">
        <v>0</v>
      </c>
      <c r="O18" s="4">
        <v>0</v>
      </c>
      <c r="P18" s="4">
        <v>0</v>
      </c>
    </row>
    <row r="19" spans="1:16" ht="15">
      <c r="A19" s="1" t="s">
        <v>84</v>
      </c>
      <c r="H19" s="1">
        <v>0</v>
      </c>
      <c r="N19" s="1">
        <v>0</v>
      </c>
      <c r="O19" s="4">
        <v>0</v>
      </c>
      <c r="P19" s="4">
        <v>0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7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bestFit="1" customWidth="1"/>
    <col min="3" max="3" width="10.140625" style="0" bestFit="1" customWidth="1"/>
    <col min="4" max="4" width="6.140625" style="0" bestFit="1" customWidth="1"/>
    <col min="5" max="5" width="10.421875" style="0" bestFit="1" customWidth="1"/>
    <col min="6" max="6" width="12.8515625" style="0" bestFit="1" customWidth="1"/>
    <col min="7" max="7" width="5.8515625" style="0" bestFit="1" customWidth="1"/>
    <col min="8" max="8" width="9.421875" style="0" bestFit="1" customWidth="1"/>
    <col min="9" max="9" width="11.7109375" style="0" bestFit="1" customWidth="1"/>
    <col min="10" max="10" width="13.140625" style="0" bestFit="1" customWidth="1"/>
    <col min="11" max="11" width="11.7109375" style="0" bestFit="1" customWidth="1"/>
    <col min="12" max="12" width="7.00390625" style="0" bestFit="1" customWidth="1"/>
    <col min="14" max="14" width="26.28125" style="0" bestFit="1" customWidth="1"/>
    <col min="15" max="15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37</v>
      </c>
      <c r="C5" s="8"/>
      <c r="D5" s="8"/>
    </row>
    <row r="6" spans="2:3" ht="15">
      <c r="B6" s="7"/>
      <c r="C6" s="8"/>
    </row>
    <row r="8" spans="3:15" ht="15">
      <c r="C8" s="1" t="s">
        <v>5</v>
      </c>
      <c r="D8" s="1" t="s">
        <v>6</v>
      </c>
      <c r="E8" s="1" t="s">
        <v>7</v>
      </c>
      <c r="F8" s="1" t="s">
        <v>38</v>
      </c>
      <c r="G8" s="1" t="s">
        <v>39</v>
      </c>
      <c r="H8" s="1" t="s">
        <v>8</v>
      </c>
      <c r="I8" s="1" t="s">
        <v>9</v>
      </c>
      <c r="J8" s="1" t="s">
        <v>10</v>
      </c>
      <c r="K8" s="1" t="s">
        <v>40</v>
      </c>
      <c r="L8" s="1" t="s">
        <v>41</v>
      </c>
      <c r="M8" s="1" t="s">
        <v>11</v>
      </c>
      <c r="N8" s="1" t="s">
        <v>42</v>
      </c>
      <c r="O8" s="1" t="s">
        <v>12</v>
      </c>
    </row>
    <row r="9" spans="6:15" ht="14.25">
      <c r="F9" t="s">
        <v>43</v>
      </c>
      <c r="G9" t="s">
        <v>44</v>
      </c>
      <c r="I9" t="s">
        <v>13</v>
      </c>
      <c r="J9" t="s">
        <v>13</v>
      </c>
      <c r="K9" t="s">
        <v>45</v>
      </c>
      <c r="L9" t="s">
        <v>46</v>
      </c>
      <c r="M9" t="s">
        <v>14</v>
      </c>
      <c r="N9" t="s">
        <v>13</v>
      </c>
      <c r="O9" t="s">
        <v>13</v>
      </c>
    </row>
    <row r="10" ht="14.25">
      <c r="A10" t="s">
        <v>47</v>
      </c>
    </row>
    <row r="11" ht="14.25">
      <c r="A11" t="s">
        <v>15</v>
      </c>
    </row>
    <row r="12" ht="14.25">
      <c r="A12" t="s">
        <v>48</v>
      </c>
    </row>
    <row r="13" spans="1:15" ht="14.25">
      <c r="A13" t="s">
        <v>49</v>
      </c>
      <c r="C13">
        <v>1108927</v>
      </c>
      <c r="D13" t="s">
        <v>17</v>
      </c>
      <c r="F13" s="6">
        <v>40339</v>
      </c>
      <c r="G13">
        <v>4.03</v>
      </c>
      <c r="H13" t="s">
        <v>18</v>
      </c>
      <c r="I13" s="2">
        <v>0.035</v>
      </c>
      <c r="J13" s="2">
        <v>-0.0001</v>
      </c>
      <c r="K13" s="3">
        <v>810000</v>
      </c>
      <c r="L13">
        <v>138.3</v>
      </c>
      <c r="M13" s="3">
        <v>1120.23</v>
      </c>
      <c r="N13" s="2">
        <v>0</v>
      </c>
      <c r="O13" s="2">
        <v>0.009</v>
      </c>
    </row>
    <row r="14" spans="1:15" ht="14.25">
      <c r="A14" t="s">
        <v>50</v>
      </c>
      <c r="C14">
        <v>9547233</v>
      </c>
      <c r="D14" t="s">
        <v>17</v>
      </c>
      <c r="F14" s="6">
        <v>37144</v>
      </c>
      <c r="G14">
        <v>1.28</v>
      </c>
      <c r="H14" t="s">
        <v>18</v>
      </c>
      <c r="I14" s="2">
        <v>0.05</v>
      </c>
      <c r="J14" s="2">
        <v>-0.0054</v>
      </c>
      <c r="K14" s="3">
        <v>716000</v>
      </c>
      <c r="L14">
        <v>148.06</v>
      </c>
      <c r="M14" s="3">
        <v>1060.11</v>
      </c>
      <c r="N14" s="2">
        <v>0.0001</v>
      </c>
      <c r="O14" s="2">
        <v>0.0085</v>
      </c>
    </row>
    <row r="15" spans="1:15" ht="14.25">
      <c r="A15" t="s">
        <v>51</v>
      </c>
      <c r="C15">
        <v>9590332</v>
      </c>
      <c r="D15" t="s">
        <v>17</v>
      </c>
      <c r="F15" t="s">
        <v>52</v>
      </c>
      <c r="G15">
        <v>6.7</v>
      </c>
      <c r="H15" t="s">
        <v>18</v>
      </c>
      <c r="I15" s="2">
        <v>0.04</v>
      </c>
      <c r="J15" s="2">
        <v>0.0097</v>
      </c>
      <c r="K15" s="3">
        <v>314000</v>
      </c>
      <c r="L15">
        <v>161.73</v>
      </c>
      <c r="M15">
        <v>507.83</v>
      </c>
      <c r="N15" s="2">
        <v>0</v>
      </c>
      <c r="O15" s="2">
        <v>0.0041</v>
      </c>
    </row>
    <row r="16" spans="1:15" ht="14.25">
      <c r="A16" t="s">
        <v>53</v>
      </c>
      <c r="C16">
        <v>9590431</v>
      </c>
      <c r="D16" t="s">
        <v>17</v>
      </c>
      <c r="F16" t="s">
        <v>54</v>
      </c>
      <c r="G16">
        <v>8.92</v>
      </c>
      <c r="H16" t="s">
        <v>18</v>
      </c>
      <c r="I16" s="2">
        <v>0.04</v>
      </c>
      <c r="J16" s="2">
        <v>0.0156</v>
      </c>
      <c r="K16" s="3">
        <v>2000000</v>
      </c>
      <c r="L16">
        <v>155</v>
      </c>
      <c r="M16" s="3">
        <v>3100</v>
      </c>
      <c r="N16" s="2">
        <v>0.0002</v>
      </c>
      <c r="O16" s="2">
        <v>0.0248</v>
      </c>
    </row>
    <row r="17" spans="1:15" ht="15">
      <c r="A17" s="1" t="s">
        <v>55</v>
      </c>
      <c r="G17" s="1">
        <v>6.38</v>
      </c>
      <c r="J17" s="4">
        <v>0.0082</v>
      </c>
      <c r="M17" s="5">
        <v>5788.17</v>
      </c>
      <c r="N17" s="4">
        <v>0.0001</v>
      </c>
      <c r="O17" s="4">
        <v>0.0464</v>
      </c>
    </row>
    <row r="18" ht="14.25">
      <c r="A18" t="s">
        <v>56</v>
      </c>
    </row>
    <row r="19" spans="1:15" ht="14.25">
      <c r="A19" t="s">
        <v>57</v>
      </c>
      <c r="C19">
        <v>1099456</v>
      </c>
      <c r="D19" t="s">
        <v>17</v>
      </c>
      <c r="F19" t="s">
        <v>58</v>
      </c>
      <c r="G19">
        <v>9.48</v>
      </c>
      <c r="H19" t="s">
        <v>18</v>
      </c>
      <c r="I19" s="2">
        <v>0.0625</v>
      </c>
      <c r="J19" s="2">
        <v>0.0409</v>
      </c>
      <c r="K19" s="3">
        <v>530000</v>
      </c>
      <c r="L19">
        <v>122.22</v>
      </c>
      <c r="M19">
        <v>647.77</v>
      </c>
      <c r="N19" s="2">
        <v>0</v>
      </c>
      <c r="O19" s="2">
        <v>0.0052</v>
      </c>
    </row>
    <row r="20" spans="1:15" ht="14.25">
      <c r="A20" t="s">
        <v>59</v>
      </c>
      <c r="C20">
        <v>1101575</v>
      </c>
      <c r="D20" t="s">
        <v>17</v>
      </c>
      <c r="F20" s="6">
        <v>39486</v>
      </c>
      <c r="G20">
        <v>2.88</v>
      </c>
      <c r="H20" t="s">
        <v>18</v>
      </c>
      <c r="I20" s="2">
        <v>0.055</v>
      </c>
      <c r="J20" s="2">
        <v>0.0162</v>
      </c>
      <c r="K20" s="3">
        <v>2896000</v>
      </c>
      <c r="L20">
        <v>116.47</v>
      </c>
      <c r="M20" s="3">
        <v>3372.97</v>
      </c>
      <c r="N20" s="2">
        <v>0.0002</v>
      </c>
      <c r="O20" s="2">
        <v>0.027</v>
      </c>
    </row>
    <row r="21" spans="1:15" ht="14.25">
      <c r="A21" t="s">
        <v>60</v>
      </c>
      <c r="C21">
        <v>1110907</v>
      </c>
      <c r="D21" t="s">
        <v>17</v>
      </c>
      <c r="F21" t="s">
        <v>58</v>
      </c>
      <c r="G21">
        <v>4.45</v>
      </c>
      <c r="H21" t="s">
        <v>18</v>
      </c>
      <c r="I21" s="2">
        <v>0.06</v>
      </c>
      <c r="J21" s="2">
        <v>0.0236</v>
      </c>
      <c r="K21" s="3">
        <v>3711205</v>
      </c>
      <c r="L21">
        <v>122.5</v>
      </c>
      <c r="M21" s="3">
        <v>4546.23</v>
      </c>
      <c r="N21" s="2">
        <v>0.0002</v>
      </c>
      <c r="O21" s="2">
        <v>0.0364</v>
      </c>
    </row>
    <row r="22" spans="1:15" ht="14.25">
      <c r="A22" t="s">
        <v>61</v>
      </c>
      <c r="C22">
        <v>1115773</v>
      </c>
      <c r="D22" t="s">
        <v>17</v>
      </c>
      <c r="F22" s="6">
        <v>40855</v>
      </c>
      <c r="G22">
        <v>5.23</v>
      </c>
      <c r="H22" t="s">
        <v>18</v>
      </c>
      <c r="I22" s="2">
        <v>0.05</v>
      </c>
      <c r="J22" s="2">
        <v>0.0269</v>
      </c>
      <c r="K22" s="3">
        <v>434000</v>
      </c>
      <c r="L22">
        <v>117.35</v>
      </c>
      <c r="M22">
        <v>509.3</v>
      </c>
      <c r="N22" s="2">
        <v>0</v>
      </c>
      <c r="O22" s="2">
        <v>0.0041</v>
      </c>
    </row>
    <row r="23" spans="1:15" ht="14.25">
      <c r="A23" t="s">
        <v>62</v>
      </c>
      <c r="C23">
        <v>1122019</v>
      </c>
      <c r="D23" t="s">
        <v>17</v>
      </c>
      <c r="F23" s="6">
        <v>40917</v>
      </c>
      <c r="G23">
        <v>2.55</v>
      </c>
      <c r="H23" t="s">
        <v>18</v>
      </c>
      <c r="I23" s="2">
        <v>0.0425</v>
      </c>
      <c r="J23" s="2">
        <v>0.0143</v>
      </c>
      <c r="K23" s="3">
        <v>3992500</v>
      </c>
      <c r="L23">
        <v>108.75</v>
      </c>
      <c r="M23" s="3">
        <v>4341.84</v>
      </c>
      <c r="N23" s="2">
        <v>0.0002</v>
      </c>
      <c r="O23" s="2">
        <v>0.0348</v>
      </c>
    </row>
    <row r="24" spans="1:15" ht="14.25">
      <c r="A24" t="s">
        <v>63</v>
      </c>
      <c r="C24">
        <v>1123272</v>
      </c>
      <c r="D24" t="s">
        <v>17</v>
      </c>
      <c r="F24" s="6">
        <v>41192</v>
      </c>
      <c r="G24">
        <v>6.56</v>
      </c>
      <c r="H24" t="s">
        <v>18</v>
      </c>
      <c r="I24" s="2">
        <v>0.055</v>
      </c>
      <c r="J24" s="2">
        <v>0.0334</v>
      </c>
      <c r="K24" s="3">
        <v>2841000</v>
      </c>
      <c r="L24">
        <v>120.08</v>
      </c>
      <c r="M24" s="3">
        <v>3411.47</v>
      </c>
      <c r="N24" s="2">
        <v>0.0002</v>
      </c>
      <c r="O24" s="2">
        <v>0.0273</v>
      </c>
    </row>
    <row r="25" spans="1:15" ht="14.25">
      <c r="A25" t="s">
        <v>64</v>
      </c>
      <c r="C25">
        <v>1126218</v>
      </c>
      <c r="D25" t="s">
        <v>17</v>
      </c>
      <c r="F25" t="s">
        <v>65</v>
      </c>
      <c r="G25">
        <v>3.73</v>
      </c>
      <c r="H25" t="s">
        <v>18</v>
      </c>
      <c r="I25" s="2">
        <v>0.04</v>
      </c>
      <c r="J25" s="2">
        <v>0.0201</v>
      </c>
      <c r="K25" s="3">
        <v>2815057</v>
      </c>
      <c r="L25">
        <v>111.4</v>
      </c>
      <c r="M25" s="3">
        <v>3135.97</v>
      </c>
      <c r="N25" s="2">
        <v>0.0002</v>
      </c>
      <c r="O25" s="2">
        <v>0.0251</v>
      </c>
    </row>
    <row r="26" spans="1:15" ht="14.25">
      <c r="A26" t="s">
        <v>66</v>
      </c>
      <c r="C26">
        <v>1126747</v>
      </c>
      <c r="D26" t="s">
        <v>17</v>
      </c>
      <c r="F26" t="s">
        <v>67</v>
      </c>
      <c r="G26">
        <v>7.65</v>
      </c>
      <c r="H26" t="s">
        <v>18</v>
      </c>
      <c r="I26" s="2">
        <v>0.0425</v>
      </c>
      <c r="J26" s="2">
        <v>0.0364</v>
      </c>
      <c r="K26" s="3">
        <v>1170000</v>
      </c>
      <c r="L26">
        <v>107.88</v>
      </c>
      <c r="M26" s="3">
        <v>1262.2</v>
      </c>
      <c r="N26" s="2">
        <v>0.0001</v>
      </c>
      <c r="O26" s="2">
        <v>0.0101</v>
      </c>
    </row>
    <row r="27" spans="1:15" ht="14.25">
      <c r="A27" t="s">
        <v>68</v>
      </c>
      <c r="C27">
        <v>9268335</v>
      </c>
      <c r="D27" t="s">
        <v>17</v>
      </c>
      <c r="F27" s="6">
        <v>39666</v>
      </c>
      <c r="G27">
        <v>1.92</v>
      </c>
      <c r="H27" t="s">
        <v>18</v>
      </c>
      <c r="I27" s="2">
        <v>0.065</v>
      </c>
      <c r="J27" s="2">
        <v>0.0119</v>
      </c>
      <c r="K27" s="3">
        <v>6773683</v>
      </c>
      <c r="L27">
        <v>116.81</v>
      </c>
      <c r="M27" s="3">
        <v>7912.34</v>
      </c>
      <c r="N27" s="2">
        <v>0.0007</v>
      </c>
      <c r="O27" s="2">
        <v>0.0634</v>
      </c>
    </row>
    <row r="28" spans="1:15" ht="14.25">
      <c r="A28" t="s">
        <v>69</v>
      </c>
      <c r="C28">
        <v>1116193</v>
      </c>
      <c r="D28" t="s">
        <v>17</v>
      </c>
      <c r="F28" t="s">
        <v>70</v>
      </c>
      <c r="G28">
        <v>6.24</v>
      </c>
      <c r="H28" t="s">
        <v>18</v>
      </c>
      <c r="I28" s="2">
        <v>0.0125</v>
      </c>
      <c r="J28" s="2">
        <v>0.0103</v>
      </c>
      <c r="K28" s="3">
        <v>1268000</v>
      </c>
      <c r="L28">
        <v>99.26</v>
      </c>
      <c r="M28" s="3">
        <v>1258.62</v>
      </c>
      <c r="N28" s="2">
        <v>0.0001</v>
      </c>
      <c r="O28" s="2">
        <v>0.0101</v>
      </c>
    </row>
    <row r="29" spans="1:15" ht="15">
      <c r="A29" s="1" t="s">
        <v>71</v>
      </c>
      <c r="G29" s="1">
        <v>3.84</v>
      </c>
      <c r="J29" s="4">
        <v>0.0195</v>
      </c>
      <c r="M29" s="5">
        <v>30398.7</v>
      </c>
      <c r="N29" s="4">
        <v>0.0002</v>
      </c>
      <c r="O29" s="4">
        <v>0.2436</v>
      </c>
    </row>
    <row r="30" ht="14.25">
      <c r="A30" t="s">
        <v>72</v>
      </c>
    </row>
    <row r="31" spans="1:15" ht="15">
      <c r="A31" s="1" t="s">
        <v>73</v>
      </c>
      <c r="G31" s="1">
        <v>0</v>
      </c>
      <c r="M31" s="1">
        <v>0</v>
      </c>
      <c r="N31" s="4">
        <v>0</v>
      </c>
      <c r="O31" s="4">
        <v>0</v>
      </c>
    </row>
    <row r="32" spans="1:15" ht="15">
      <c r="A32" s="1" t="s">
        <v>33</v>
      </c>
      <c r="G32" s="1">
        <v>4.24</v>
      </c>
      <c r="J32" s="4">
        <v>0.0177</v>
      </c>
      <c r="M32" s="5">
        <v>36186.88</v>
      </c>
      <c r="N32" s="4">
        <v>0.0001</v>
      </c>
      <c r="O32" s="4">
        <v>0.2899</v>
      </c>
    </row>
    <row r="33" ht="14.25">
      <c r="A33" t="s">
        <v>34</v>
      </c>
    </row>
    <row r="34" spans="1:15" ht="15">
      <c r="A34" s="1" t="s">
        <v>74</v>
      </c>
      <c r="G34" s="1">
        <v>0</v>
      </c>
      <c r="M34" s="1">
        <v>0</v>
      </c>
      <c r="N34" s="4">
        <v>0</v>
      </c>
      <c r="O34" s="4">
        <v>0</v>
      </c>
    </row>
    <row r="35" spans="1:15" ht="15">
      <c r="A35" s="1" t="s">
        <v>75</v>
      </c>
      <c r="G35" s="1">
        <v>0</v>
      </c>
      <c r="M35" s="1">
        <v>0</v>
      </c>
      <c r="N35" s="4">
        <v>0</v>
      </c>
      <c r="O35" s="4">
        <v>0</v>
      </c>
    </row>
    <row r="36" spans="1:15" ht="15">
      <c r="A36" s="1" t="s">
        <v>35</v>
      </c>
      <c r="G36" s="1">
        <v>0</v>
      </c>
      <c r="M36" s="1">
        <v>0</v>
      </c>
      <c r="N36" s="4">
        <v>0</v>
      </c>
      <c r="O36" s="4">
        <v>0</v>
      </c>
    </row>
    <row r="37" spans="1:15" ht="15">
      <c r="A37" s="1" t="s">
        <v>76</v>
      </c>
      <c r="G37" s="1">
        <v>4.24</v>
      </c>
      <c r="J37" s="4">
        <v>0.0177</v>
      </c>
      <c r="M37" s="5">
        <v>36186.88</v>
      </c>
      <c r="N37" s="4">
        <v>0.0001</v>
      </c>
      <c r="O37" s="4">
        <v>0.2899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9.8515625" style="0" bestFit="1" customWidth="1"/>
    <col min="3" max="3" width="10.140625" style="0" bestFit="1" customWidth="1"/>
    <col min="4" max="4" width="6.140625" style="0" bestFit="1" customWidth="1"/>
    <col min="5" max="5" width="10.421875" style="0" bestFit="1" customWidth="1"/>
    <col min="6" max="6" width="9.421875" style="0" bestFit="1" customWidth="1"/>
    <col min="7" max="7" width="11.7109375" style="0" bestFit="1" customWidth="1"/>
    <col min="8" max="8" width="13.140625" style="0" bestFit="1" customWidth="1"/>
    <col min="9" max="9" width="8.8515625" style="0" bestFit="1" customWidth="1"/>
    <col min="10" max="10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4</v>
      </c>
      <c r="C5" s="8"/>
    </row>
    <row r="6" spans="2:3" ht="15">
      <c r="B6" s="7"/>
      <c r="C6" s="8"/>
    </row>
    <row r="8" spans="3:10" ht="15"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</row>
    <row r="9" spans="7:10" ht="14.25">
      <c r="G9" t="s">
        <v>13</v>
      </c>
      <c r="H9" t="s">
        <v>13</v>
      </c>
      <c r="I9" t="s">
        <v>14</v>
      </c>
      <c r="J9" t="s">
        <v>13</v>
      </c>
    </row>
    <row r="10" ht="14.25">
      <c r="A10" t="s">
        <v>15</v>
      </c>
    </row>
    <row r="11" spans="1:10" ht="14.25">
      <c r="A11" t="s">
        <v>16</v>
      </c>
      <c r="C11">
        <v>1111111</v>
      </c>
      <c r="D11" t="s">
        <v>17</v>
      </c>
      <c r="F11" t="s">
        <v>18</v>
      </c>
      <c r="I11">
        <v>0</v>
      </c>
      <c r="J11" s="2">
        <v>0</v>
      </c>
    </row>
    <row r="12" spans="1:10" ht="14.25">
      <c r="A12" t="s">
        <v>19</v>
      </c>
      <c r="C12">
        <v>1111178</v>
      </c>
      <c r="D12" t="s">
        <v>17</v>
      </c>
      <c r="F12" t="s">
        <v>18</v>
      </c>
      <c r="I12">
        <v>0.22</v>
      </c>
      <c r="J12" s="2">
        <v>0</v>
      </c>
    </row>
    <row r="13" spans="1:10" ht="14.25">
      <c r="A13" t="s">
        <v>20</v>
      </c>
      <c r="C13">
        <v>1000280</v>
      </c>
      <c r="D13" t="s">
        <v>17</v>
      </c>
      <c r="F13" t="s">
        <v>21</v>
      </c>
      <c r="I13">
        <v>78.02</v>
      </c>
      <c r="J13" s="2">
        <v>0.0006</v>
      </c>
    </row>
    <row r="14" spans="1:10" ht="14.25">
      <c r="A14" t="s">
        <v>22</v>
      </c>
      <c r="C14">
        <v>1000306</v>
      </c>
      <c r="D14" t="s">
        <v>17</v>
      </c>
      <c r="F14" t="s">
        <v>23</v>
      </c>
      <c r="I14">
        <v>0</v>
      </c>
      <c r="J14" s="2">
        <v>0</v>
      </c>
    </row>
    <row r="15" spans="1:10" ht="14.25">
      <c r="A15" t="s">
        <v>24</v>
      </c>
      <c r="C15">
        <v>1111122</v>
      </c>
      <c r="D15" t="s">
        <v>17</v>
      </c>
      <c r="F15" t="s">
        <v>18</v>
      </c>
      <c r="H15" s="2">
        <v>0.0085</v>
      </c>
      <c r="I15" s="3">
        <v>4230.72</v>
      </c>
      <c r="J15" s="2">
        <v>0.0339</v>
      </c>
    </row>
    <row r="16" spans="1:10" ht="14.25">
      <c r="A16" t="s">
        <v>25</v>
      </c>
      <c r="C16">
        <v>1381557</v>
      </c>
      <c r="D16" t="s">
        <v>26</v>
      </c>
      <c r="E16" t="s">
        <v>27</v>
      </c>
      <c r="F16" t="s">
        <v>18</v>
      </c>
      <c r="G16" s="2">
        <v>0.0092</v>
      </c>
      <c r="H16" s="2">
        <v>0.0092</v>
      </c>
      <c r="I16">
        <v>150.01</v>
      </c>
      <c r="J16" s="2">
        <v>0.0012</v>
      </c>
    </row>
    <row r="17" spans="1:10" ht="14.25">
      <c r="A17" t="s">
        <v>28</v>
      </c>
      <c r="C17">
        <v>1381102</v>
      </c>
      <c r="D17" t="s">
        <v>29</v>
      </c>
      <c r="E17" t="s">
        <v>27</v>
      </c>
      <c r="F17" t="s">
        <v>18</v>
      </c>
      <c r="G17" s="2">
        <v>0.0097</v>
      </c>
      <c r="H17" s="2">
        <v>0.0097</v>
      </c>
      <c r="I17">
        <v>70.01</v>
      </c>
      <c r="J17" s="2">
        <v>0.0006</v>
      </c>
    </row>
    <row r="18" spans="1:10" ht="14.25">
      <c r="A18" t="s">
        <v>30</v>
      </c>
      <c r="C18">
        <v>1381334</v>
      </c>
      <c r="D18" t="s">
        <v>26</v>
      </c>
      <c r="E18" t="s">
        <v>27</v>
      </c>
      <c r="F18" t="s">
        <v>18</v>
      </c>
      <c r="G18" s="2">
        <v>0.0094</v>
      </c>
      <c r="H18" s="2">
        <v>0.0094</v>
      </c>
      <c r="I18">
        <v>45</v>
      </c>
      <c r="J18" s="2">
        <v>0.0004</v>
      </c>
    </row>
    <row r="19" spans="1:10" ht="14.25">
      <c r="A19" t="s">
        <v>31</v>
      </c>
      <c r="C19">
        <v>1381805</v>
      </c>
      <c r="D19" t="s">
        <v>32</v>
      </c>
      <c r="E19" t="s">
        <v>27</v>
      </c>
      <c r="F19" t="s">
        <v>18</v>
      </c>
      <c r="G19" s="2">
        <v>0.0095</v>
      </c>
      <c r="H19" s="2">
        <v>0.0095</v>
      </c>
      <c r="I19">
        <v>20</v>
      </c>
      <c r="J19" s="2">
        <v>0.0002</v>
      </c>
    </row>
    <row r="20" spans="1:10" ht="15">
      <c r="A20" s="1" t="s">
        <v>33</v>
      </c>
      <c r="H20" s="4">
        <v>0.0084</v>
      </c>
      <c r="I20" s="5">
        <v>4593.98</v>
      </c>
      <c r="J20" s="4">
        <v>0.0368</v>
      </c>
    </row>
    <row r="21" ht="14.25">
      <c r="A21" t="s">
        <v>34</v>
      </c>
    </row>
    <row r="22" spans="1:10" ht="15">
      <c r="A22" s="1" t="s">
        <v>35</v>
      </c>
      <c r="I22" s="1">
        <v>0</v>
      </c>
      <c r="J22" s="4">
        <v>0</v>
      </c>
    </row>
    <row r="23" spans="1:10" ht="15">
      <c r="A23" s="1" t="s">
        <v>36</v>
      </c>
      <c r="H23" s="4">
        <v>0.0084</v>
      </c>
      <c r="I23" s="5">
        <v>4593.98</v>
      </c>
      <c r="J23" s="4">
        <v>0.0368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5.8515625" style="0" bestFit="1" customWidth="1"/>
    <col min="3" max="3" width="10.140625" style="0" bestFit="1" customWidth="1"/>
    <col min="4" max="4" width="14.5742187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5.7109375" style="0" bestFit="1" customWidth="1"/>
    <col min="12" max="12" width="9.00390625" style="0" bestFit="1" customWidth="1"/>
    <col min="13" max="13" width="13.140625" style="0" bestFit="1" customWidth="1"/>
    <col min="14" max="14" width="26.28125" style="0" bestFit="1" customWidth="1"/>
    <col min="15" max="15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866</v>
      </c>
      <c r="C5" s="8"/>
      <c r="D5" s="8"/>
    </row>
    <row r="6" spans="2:3" ht="15">
      <c r="B6" s="7"/>
      <c r="C6" s="8"/>
    </row>
    <row r="8" spans="3:15" ht="15">
      <c r="C8" s="1" t="s">
        <v>5</v>
      </c>
      <c r="D8" s="1" t="s">
        <v>78</v>
      </c>
      <c r="E8" s="1" t="s">
        <v>6</v>
      </c>
      <c r="F8" s="1" t="s">
        <v>7</v>
      </c>
      <c r="G8" s="1" t="s">
        <v>38</v>
      </c>
      <c r="H8" s="1" t="s">
        <v>39</v>
      </c>
      <c r="I8" s="1" t="s">
        <v>8</v>
      </c>
      <c r="J8" s="1" t="s">
        <v>9</v>
      </c>
      <c r="K8" s="1" t="s">
        <v>862</v>
      </c>
      <c r="L8" s="1" t="s">
        <v>40</v>
      </c>
      <c r="M8" s="1" t="s">
        <v>863</v>
      </c>
      <c r="N8" s="1" t="s">
        <v>42</v>
      </c>
      <c r="O8" s="1" t="s">
        <v>12</v>
      </c>
    </row>
    <row r="9" spans="7:15" ht="14.25">
      <c r="G9" t="s">
        <v>43</v>
      </c>
      <c r="H9" t="s">
        <v>44</v>
      </c>
      <c r="J9" t="s">
        <v>13</v>
      </c>
      <c r="K9" t="s">
        <v>13</v>
      </c>
      <c r="L9" t="s">
        <v>45</v>
      </c>
      <c r="M9" t="s">
        <v>14</v>
      </c>
      <c r="N9" t="s">
        <v>13</v>
      </c>
      <c r="O9" t="s">
        <v>13</v>
      </c>
    </row>
    <row r="10" ht="14.25">
      <c r="A10" t="s">
        <v>867</v>
      </c>
    </row>
    <row r="11" ht="14.25">
      <c r="A11" t="s">
        <v>15</v>
      </c>
    </row>
    <row r="12" spans="1:15" ht="15">
      <c r="A12" s="1" t="s">
        <v>656</v>
      </c>
      <c r="H12" s="1">
        <v>0</v>
      </c>
      <c r="M12" s="1">
        <v>0</v>
      </c>
      <c r="N12" s="4">
        <v>0</v>
      </c>
      <c r="O12" s="4">
        <v>0</v>
      </c>
    </row>
    <row r="13" spans="1:15" ht="15">
      <c r="A13" s="1" t="s">
        <v>657</v>
      </c>
      <c r="H13" s="1">
        <v>0</v>
      </c>
      <c r="M13" s="1">
        <v>0</v>
      </c>
      <c r="N13" s="4">
        <v>0</v>
      </c>
      <c r="O13" s="4">
        <v>0</v>
      </c>
    </row>
    <row r="14" spans="1:15" ht="15">
      <c r="A14" s="1" t="s">
        <v>81</v>
      </c>
      <c r="H14" s="1">
        <v>0</v>
      </c>
      <c r="M14" s="1">
        <v>0</v>
      </c>
      <c r="N14" s="4">
        <v>0</v>
      </c>
      <c r="O14" s="4">
        <v>0</v>
      </c>
    </row>
    <row r="15" spans="1:15" ht="15">
      <c r="A15" s="1" t="s">
        <v>519</v>
      </c>
      <c r="H15" s="1">
        <v>0</v>
      </c>
      <c r="M15" s="1">
        <v>0</v>
      </c>
      <c r="N15" s="4">
        <v>0</v>
      </c>
      <c r="O15" s="4">
        <v>0</v>
      </c>
    </row>
    <row r="16" spans="1:15" ht="15">
      <c r="A16" s="1" t="s">
        <v>868</v>
      </c>
      <c r="H16" s="1">
        <v>0</v>
      </c>
      <c r="M16" s="1">
        <v>0</v>
      </c>
      <c r="N16" s="4">
        <v>0</v>
      </c>
      <c r="O16" s="4">
        <v>0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5.00390625" style="0" bestFit="1" customWidth="1"/>
    <col min="3" max="3" width="10.140625" style="0" bestFit="1" customWidth="1"/>
    <col min="4" max="4" width="14.5742187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5.7109375" style="0" bestFit="1" customWidth="1"/>
    <col min="12" max="12" width="9.00390625" style="0" bestFit="1" customWidth="1"/>
    <col min="13" max="13" width="13.140625" style="0" bestFit="1" customWidth="1"/>
    <col min="14" max="14" width="26.28125" style="0" bestFit="1" customWidth="1"/>
    <col min="15" max="15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861</v>
      </c>
      <c r="C5" s="8"/>
    </row>
    <row r="6" spans="2:3" ht="15">
      <c r="B6" s="7"/>
      <c r="C6" s="8"/>
    </row>
    <row r="8" spans="3:15" ht="15">
      <c r="C8" s="1" t="s">
        <v>5</v>
      </c>
      <c r="D8" s="1" t="s">
        <v>78</v>
      </c>
      <c r="E8" s="1" t="s">
        <v>6</v>
      </c>
      <c r="F8" s="1" t="s">
        <v>7</v>
      </c>
      <c r="G8" s="1" t="s">
        <v>38</v>
      </c>
      <c r="H8" s="1" t="s">
        <v>39</v>
      </c>
      <c r="I8" s="1" t="s">
        <v>8</v>
      </c>
      <c r="J8" s="1" t="s">
        <v>9</v>
      </c>
      <c r="K8" s="1" t="s">
        <v>862</v>
      </c>
      <c r="L8" s="1" t="s">
        <v>40</v>
      </c>
      <c r="M8" s="1" t="s">
        <v>863</v>
      </c>
      <c r="N8" s="1" t="s">
        <v>42</v>
      </c>
      <c r="O8" s="1" t="s">
        <v>12</v>
      </c>
    </row>
    <row r="9" spans="7:15" ht="14.25">
      <c r="G9" t="s">
        <v>43</v>
      </c>
      <c r="H9" t="s">
        <v>44</v>
      </c>
      <c r="J9" t="s">
        <v>13</v>
      </c>
      <c r="K9" t="s">
        <v>13</v>
      </c>
      <c r="L9" t="s">
        <v>45</v>
      </c>
      <c r="M9" t="s">
        <v>14</v>
      </c>
      <c r="N9" t="s">
        <v>13</v>
      </c>
      <c r="O9" t="s">
        <v>13</v>
      </c>
    </row>
    <row r="10" ht="14.25">
      <c r="A10" t="s">
        <v>864</v>
      </c>
    </row>
    <row r="11" ht="14.25">
      <c r="A11" t="s">
        <v>15</v>
      </c>
    </row>
    <row r="12" spans="1:15" ht="15">
      <c r="A12" s="1" t="s">
        <v>80</v>
      </c>
      <c r="H12" s="1">
        <v>0</v>
      </c>
      <c r="M12" s="1">
        <v>0</v>
      </c>
      <c r="N12" s="4">
        <v>0</v>
      </c>
      <c r="O12" s="4">
        <v>0</v>
      </c>
    </row>
    <row r="13" spans="1:15" ht="15">
      <c r="A13" s="1" t="s">
        <v>71</v>
      </c>
      <c r="H13" s="1">
        <v>0</v>
      </c>
      <c r="M13" s="1">
        <v>0</v>
      </c>
      <c r="N13" s="4">
        <v>0</v>
      </c>
      <c r="O13" s="4">
        <v>0</v>
      </c>
    </row>
    <row r="14" spans="1:15" ht="15">
      <c r="A14" s="1" t="s">
        <v>81</v>
      </c>
      <c r="H14" s="1">
        <v>0</v>
      </c>
      <c r="M14" s="1">
        <v>0</v>
      </c>
      <c r="N14" s="4">
        <v>0</v>
      </c>
      <c r="O14" s="4">
        <v>0</v>
      </c>
    </row>
    <row r="15" spans="1:15" ht="15">
      <c r="A15" s="1" t="s">
        <v>353</v>
      </c>
      <c r="H15" s="1">
        <v>0</v>
      </c>
      <c r="M15" s="1">
        <v>0</v>
      </c>
      <c r="N15" s="4">
        <v>0</v>
      </c>
      <c r="O15" s="4">
        <v>0</v>
      </c>
    </row>
    <row r="16" spans="1:15" ht="15">
      <c r="A16" s="1" t="s">
        <v>865</v>
      </c>
      <c r="H16" s="1">
        <v>0</v>
      </c>
      <c r="M16" s="1">
        <v>0</v>
      </c>
      <c r="N16" s="4">
        <v>0</v>
      </c>
      <c r="O16" s="4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9.140625" style="0" bestFit="1" customWidth="1"/>
    <col min="3" max="3" width="15.57421875" style="0" bestFit="1" customWidth="1"/>
    <col min="4" max="4" width="21.5742187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855</v>
      </c>
      <c r="C5" s="8"/>
      <c r="D5" s="8"/>
    </row>
    <row r="6" spans="2:3" ht="15">
      <c r="B6" s="7"/>
      <c r="C6" s="8"/>
    </row>
    <row r="8" spans="3:4" ht="15">
      <c r="C8" s="1" t="s">
        <v>856</v>
      </c>
      <c r="D8" s="1" t="s">
        <v>857</v>
      </c>
    </row>
    <row r="9" ht="14.25">
      <c r="C9" t="s">
        <v>14</v>
      </c>
    </row>
    <row r="10" ht="14.25">
      <c r="A10" t="s">
        <v>858</v>
      </c>
    </row>
    <row r="11" spans="1:3" ht="15">
      <c r="A11" s="1" t="s">
        <v>33</v>
      </c>
      <c r="C11" s="1">
        <v>0</v>
      </c>
    </row>
    <row r="12" spans="1:3" ht="15">
      <c r="A12" s="1" t="s">
        <v>859</v>
      </c>
      <c r="C12" s="1">
        <v>0</v>
      </c>
    </row>
    <row r="13" spans="1:3" ht="15">
      <c r="A13" s="1" t="s">
        <v>860</v>
      </c>
      <c r="C13" s="1">
        <v>0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rightToLeft="1" zoomScalePageLayoutView="0" workbookViewId="0" topLeftCell="A4">
      <selection activeCell="G24" sqref="G24"/>
    </sheetView>
  </sheetViews>
  <sheetFormatPr defaultColWidth="9.140625" defaultRowHeight="15"/>
  <cols>
    <col min="1" max="1" width="34.421875" style="0" bestFit="1" customWidth="1"/>
    <col min="3" max="3" width="6.140625" style="0" bestFit="1" customWidth="1"/>
    <col min="4" max="4" width="10.421875" style="0" bestFit="1" customWidth="1"/>
    <col min="5" max="5" width="11.7109375" style="0" bestFit="1" customWidth="1"/>
    <col min="6" max="6" width="13.140625" style="0" bestFit="1" customWidth="1"/>
    <col min="7" max="7" width="8.8515625" style="0" bestFit="1" customWidth="1"/>
    <col min="8" max="8" width="19.28125" style="0" bestFit="1" customWidth="1"/>
    <col min="9" max="9" width="6.710937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845</v>
      </c>
      <c r="C5" s="8"/>
    </row>
    <row r="6" spans="2:3" ht="15">
      <c r="B6" s="7"/>
      <c r="C6" s="8"/>
    </row>
    <row r="8" spans="3:8" ht="15">
      <c r="C8" s="1" t="s">
        <v>6</v>
      </c>
      <c r="D8" s="1" t="s">
        <v>7</v>
      </c>
      <c r="E8" s="1" t="s">
        <v>9</v>
      </c>
      <c r="F8" s="1" t="s">
        <v>10</v>
      </c>
      <c r="G8" s="1" t="s">
        <v>653</v>
      </c>
      <c r="H8" s="1" t="s">
        <v>12</v>
      </c>
    </row>
    <row r="9" spans="5:8" ht="14.25">
      <c r="E9" t="s">
        <v>13</v>
      </c>
      <c r="F9" t="s">
        <v>13</v>
      </c>
      <c r="G9" t="s">
        <v>14</v>
      </c>
      <c r="H9" t="s">
        <v>13</v>
      </c>
    </row>
    <row r="10" ht="14.25">
      <c r="A10" t="s">
        <v>846</v>
      </c>
    </row>
    <row r="11" spans="1:8" ht="14.25">
      <c r="A11" t="s">
        <v>911</v>
      </c>
      <c r="C11" t="s">
        <v>17</v>
      </c>
      <c r="G11">
        <f>-2.99+18</f>
        <v>15.01</v>
      </c>
      <c r="H11" s="2">
        <v>0</v>
      </c>
    </row>
    <row r="12" spans="1:9" ht="14.25">
      <c r="A12" t="s">
        <v>847</v>
      </c>
      <c r="G12">
        <v>13.35</v>
      </c>
      <c r="H12" s="2">
        <v>0.0001</v>
      </c>
      <c r="I12" t="s">
        <v>848</v>
      </c>
    </row>
    <row r="13" spans="1:9" ht="14.25">
      <c r="A13" t="s">
        <v>383</v>
      </c>
      <c r="G13">
        <v>2.05</v>
      </c>
      <c r="H13" s="2">
        <v>0</v>
      </c>
      <c r="I13" t="s">
        <v>849</v>
      </c>
    </row>
    <row r="14" spans="1:9" ht="14.25">
      <c r="A14" t="s">
        <v>426</v>
      </c>
      <c r="G14">
        <v>1.2</v>
      </c>
      <c r="H14" s="2">
        <v>0</v>
      </c>
      <c r="I14" t="s">
        <v>849</v>
      </c>
    </row>
    <row r="15" spans="1:9" ht="14.25">
      <c r="A15" t="s">
        <v>850</v>
      </c>
      <c r="G15">
        <v>83.92</v>
      </c>
      <c r="H15" s="2">
        <v>0.0007</v>
      </c>
      <c r="I15" t="s">
        <v>851</v>
      </c>
    </row>
    <row r="16" spans="1:9" ht="14.25">
      <c r="A16" t="s">
        <v>850</v>
      </c>
      <c r="G16">
        <v>8.73</v>
      </c>
      <c r="H16" s="2">
        <v>0.0001</v>
      </c>
      <c r="I16" t="s">
        <v>848</v>
      </c>
    </row>
    <row r="17" spans="1:9" ht="14.25">
      <c r="A17" t="s">
        <v>437</v>
      </c>
      <c r="G17">
        <v>4.23</v>
      </c>
      <c r="H17" s="2">
        <v>0</v>
      </c>
      <c r="I17" t="s">
        <v>849</v>
      </c>
    </row>
    <row r="18" spans="1:9" ht="14.25">
      <c r="A18" t="s">
        <v>852</v>
      </c>
      <c r="G18">
        <v>15.41</v>
      </c>
      <c r="H18" s="2">
        <v>0.0001</v>
      </c>
      <c r="I18" t="s">
        <v>848</v>
      </c>
    </row>
    <row r="19" spans="1:9" ht="14.25">
      <c r="A19" t="s">
        <v>279</v>
      </c>
      <c r="G19">
        <v>3.11</v>
      </c>
      <c r="H19" s="2">
        <v>0</v>
      </c>
      <c r="I19" t="s">
        <v>848</v>
      </c>
    </row>
    <row r="20" spans="1:9" ht="14.25">
      <c r="A20" t="s">
        <v>853</v>
      </c>
      <c r="G20">
        <v>154</v>
      </c>
      <c r="H20" s="2">
        <v>0.0012</v>
      </c>
      <c r="I20" t="s">
        <v>851</v>
      </c>
    </row>
    <row r="21" spans="1:9" ht="14.25">
      <c r="A21" t="s">
        <v>853</v>
      </c>
      <c r="G21">
        <v>38.5</v>
      </c>
      <c r="H21" s="2">
        <v>0.0003</v>
      </c>
      <c r="I21" t="s">
        <v>848</v>
      </c>
    </row>
    <row r="22" spans="1:8" ht="15">
      <c r="A22" s="1" t="s">
        <v>33</v>
      </c>
      <c r="G22" s="1">
        <v>339.51</v>
      </c>
      <c r="H22" s="4">
        <v>0.0026</v>
      </c>
    </row>
    <row r="23" spans="1:8" ht="15">
      <c r="A23" s="1" t="s">
        <v>35</v>
      </c>
      <c r="G23" s="1">
        <v>0</v>
      </c>
      <c r="H23" s="4">
        <v>0</v>
      </c>
    </row>
    <row r="24" spans="1:8" ht="15">
      <c r="A24" s="1" t="s">
        <v>854</v>
      </c>
      <c r="G24" s="1">
        <v>339.51</v>
      </c>
      <c r="H24" s="4">
        <v>0.0026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1.421875" style="0" bestFit="1" customWidth="1"/>
    <col min="3" max="3" width="18.57421875" style="0" bestFit="1" customWidth="1"/>
    <col min="4" max="4" width="9.7109375" style="0" bestFit="1" customWidth="1"/>
    <col min="5" max="5" width="27.28125" style="0" bestFit="1" customWidth="1"/>
    <col min="6" max="6" width="8.8515625" style="0" bestFit="1" customWidth="1"/>
    <col min="7" max="7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835</v>
      </c>
      <c r="C5" s="8"/>
      <c r="D5" s="8"/>
    </row>
    <row r="6" spans="2:3" ht="15">
      <c r="B6" s="7"/>
      <c r="C6" s="8"/>
    </row>
    <row r="8" spans="3:7" ht="15">
      <c r="C8" s="1" t="s">
        <v>836</v>
      </c>
      <c r="D8" s="1" t="s">
        <v>837</v>
      </c>
      <c r="E8" s="1" t="s">
        <v>838</v>
      </c>
      <c r="F8" s="1" t="s">
        <v>653</v>
      </c>
      <c r="G8" s="1" t="s">
        <v>12</v>
      </c>
    </row>
    <row r="9" spans="5:7" ht="14.25">
      <c r="E9" t="s">
        <v>13</v>
      </c>
      <c r="F9" t="s">
        <v>14</v>
      </c>
      <c r="G9" t="s">
        <v>13</v>
      </c>
    </row>
    <row r="10" ht="14.25">
      <c r="A10" t="s">
        <v>839</v>
      </c>
    </row>
    <row r="11" ht="14.25">
      <c r="A11" t="s">
        <v>15</v>
      </c>
    </row>
    <row r="12" spans="1:7" ht="15">
      <c r="A12" s="1" t="s">
        <v>840</v>
      </c>
      <c r="F12" s="1">
        <v>0</v>
      </c>
      <c r="G12" s="4">
        <v>0</v>
      </c>
    </row>
    <row r="13" spans="1:7" ht="15">
      <c r="A13" s="1" t="s">
        <v>841</v>
      </c>
      <c r="F13" s="1">
        <v>0</v>
      </c>
      <c r="G13" s="4">
        <v>0</v>
      </c>
    </row>
    <row r="14" spans="1:7" ht="15">
      <c r="A14" s="1" t="s">
        <v>842</v>
      </c>
      <c r="F14" s="1">
        <v>0</v>
      </c>
      <c r="G14" s="4">
        <v>0</v>
      </c>
    </row>
    <row r="15" ht="14.25">
      <c r="A15" t="s">
        <v>34</v>
      </c>
    </row>
    <row r="16" spans="1:7" ht="15">
      <c r="A16" s="1" t="s">
        <v>840</v>
      </c>
      <c r="F16" s="1">
        <v>0</v>
      </c>
      <c r="G16" s="4">
        <v>0</v>
      </c>
    </row>
    <row r="17" spans="1:7" ht="15">
      <c r="A17" s="1" t="s">
        <v>841</v>
      </c>
      <c r="F17" s="1">
        <v>0</v>
      </c>
      <c r="G17" s="4">
        <v>0</v>
      </c>
    </row>
    <row r="18" spans="1:7" ht="15">
      <c r="A18" s="1" t="s">
        <v>843</v>
      </c>
      <c r="F18" s="1">
        <v>0</v>
      </c>
      <c r="G18" s="4">
        <v>0</v>
      </c>
    </row>
    <row r="19" spans="1:7" ht="15">
      <c r="A19" s="1" t="s">
        <v>844</v>
      </c>
      <c r="F19" s="1">
        <v>0</v>
      </c>
      <c r="G19" s="4">
        <v>0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8.28125" style="0" bestFit="1" customWidth="1"/>
    <col min="3" max="3" width="10.140625" style="0" bestFit="1" customWidth="1"/>
    <col min="4" max="4" width="5.421875" style="0" bestFit="1" customWidth="1"/>
    <col min="5" max="5" width="10.421875" style="0" bestFit="1" customWidth="1"/>
    <col min="6" max="6" width="5.8515625" style="0" bestFit="1" customWidth="1"/>
    <col min="7" max="7" width="9.421875" style="0" bestFit="1" customWidth="1"/>
    <col min="8" max="8" width="17.28125" style="0" bestFit="1" customWidth="1"/>
    <col min="9" max="9" width="13.140625" style="0" bestFit="1" customWidth="1"/>
    <col min="10" max="10" width="11.7109375" style="0" bestFit="1" customWidth="1"/>
    <col min="11" max="11" width="7.00390625" style="0" bestFit="1" customWidth="1"/>
    <col min="12" max="12" width="8.8515625" style="0" bestFit="1" customWidth="1"/>
    <col min="13" max="13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4" ht="15">
      <c r="B5" s="7" t="s">
        <v>751</v>
      </c>
      <c r="C5" s="8"/>
      <c r="D5" s="8"/>
    </row>
    <row r="6" spans="2:3" ht="15">
      <c r="B6" s="7"/>
      <c r="C6" s="8"/>
    </row>
    <row r="8" spans="3:13" ht="15">
      <c r="C8" s="1" t="s">
        <v>5</v>
      </c>
      <c r="D8" s="1" t="s">
        <v>6</v>
      </c>
      <c r="E8" s="1" t="s">
        <v>7</v>
      </c>
      <c r="F8" s="1" t="s">
        <v>39</v>
      </c>
      <c r="G8" s="1" t="s">
        <v>8</v>
      </c>
      <c r="H8" s="1" t="s">
        <v>752</v>
      </c>
      <c r="I8" s="1" t="s">
        <v>10</v>
      </c>
      <c r="J8" s="1" t="s">
        <v>40</v>
      </c>
      <c r="K8" s="1" t="s">
        <v>41</v>
      </c>
      <c r="L8" s="1" t="s">
        <v>653</v>
      </c>
      <c r="M8" s="1" t="s">
        <v>12</v>
      </c>
    </row>
    <row r="9" spans="6:13" ht="14.25">
      <c r="F9" t="s">
        <v>44</v>
      </c>
      <c r="H9" t="s">
        <v>13</v>
      </c>
      <c r="I9" t="s">
        <v>13</v>
      </c>
      <c r="J9" t="s">
        <v>45</v>
      </c>
      <c r="K9" t="s">
        <v>46</v>
      </c>
      <c r="L9" t="s">
        <v>14</v>
      </c>
      <c r="M9" t="s">
        <v>13</v>
      </c>
    </row>
    <row r="10" ht="14.25">
      <c r="A10" t="s">
        <v>753</v>
      </c>
    </row>
    <row r="11" ht="14.25">
      <c r="A11" t="s">
        <v>15</v>
      </c>
    </row>
    <row r="12" ht="14.25">
      <c r="A12" t="s">
        <v>360</v>
      </c>
    </row>
    <row r="13" spans="1:13" ht="14.25">
      <c r="A13" t="s">
        <v>754</v>
      </c>
      <c r="C13">
        <v>6476964</v>
      </c>
      <c r="D13" t="s">
        <v>26</v>
      </c>
      <c r="E13" t="s">
        <v>27</v>
      </c>
      <c r="F13">
        <v>0.65</v>
      </c>
      <c r="G13" t="s">
        <v>18</v>
      </c>
      <c r="H13" t="s">
        <v>755</v>
      </c>
      <c r="I13" s="2">
        <v>-0.0017</v>
      </c>
      <c r="J13" s="3">
        <v>56823.88</v>
      </c>
      <c r="K13">
        <v>139.8</v>
      </c>
      <c r="L13">
        <v>79.44</v>
      </c>
      <c r="M13" s="2">
        <v>0.0006</v>
      </c>
    </row>
    <row r="14" spans="1:13" ht="14.25">
      <c r="A14" t="s">
        <v>756</v>
      </c>
      <c r="C14">
        <v>6477103</v>
      </c>
      <c r="D14" t="s">
        <v>26</v>
      </c>
      <c r="E14" t="s">
        <v>27</v>
      </c>
      <c r="F14">
        <v>1.17</v>
      </c>
      <c r="G14" t="s">
        <v>18</v>
      </c>
      <c r="H14" t="s">
        <v>757</v>
      </c>
      <c r="I14" s="2">
        <v>-0.0017</v>
      </c>
      <c r="J14" s="3">
        <v>99160.81</v>
      </c>
      <c r="K14">
        <v>144.56</v>
      </c>
      <c r="L14">
        <v>143.35</v>
      </c>
      <c r="M14" s="2">
        <v>0.0011</v>
      </c>
    </row>
    <row r="15" spans="1:13" ht="14.25">
      <c r="A15" t="s">
        <v>758</v>
      </c>
      <c r="C15">
        <v>6477186</v>
      </c>
      <c r="D15" t="s">
        <v>26</v>
      </c>
      <c r="E15" t="s">
        <v>27</v>
      </c>
      <c r="F15">
        <v>1.39</v>
      </c>
      <c r="G15" t="s">
        <v>18</v>
      </c>
      <c r="H15" t="s">
        <v>759</v>
      </c>
      <c r="I15" s="2">
        <v>-0.001</v>
      </c>
      <c r="J15" s="3">
        <v>74057.68</v>
      </c>
      <c r="K15">
        <v>141.5</v>
      </c>
      <c r="L15">
        <v>104.79</v>
      </c>
      <c r="M15" s="2">
        <v>0.0008</v>
      </c>
    </row>
    <row r="16" spans="1:13" ht="14.25">
      <c r="A16" t="s">
        <v>760</v>
      </c>
      <c r="C16">
        <v>6477087</v>
      </c>
      <c r="D16" t="s">
        <v>26</v>
      </c>
      <c r="E16" t="s">
        <v>27</v>
      </c>
      <c r="F16">
        <v>1.23</v>
      </c>
      <c r="G16" t="s">
        <v>18</v>
      </c>
      <c r="H16" t="s">
        <v>761</v>
      </c>
      <c r="I16" s="2">
        <v>-0.0015</v>
      </c>
      <c r="J16" s="3">
        <v>46787.52</v>
      </c>
      <c r="K16">
        <v>150.19</v>
      </c>
      <c r="L16">
        <v>70.27</v>
      </c>
      <c r="M16" s="2">
        <v>0.0006</v>
      </c>
    </row>
    <row r="17" spans="1:13" ht="14.25">
      <c r="A17" t="s">
        <v>762</v>
      </c>
      <c r="C17">
        <v>6477137</v>
      </c>
      <c r="D17" t="s">
        <v>26</v>
      </c>
      <c r="E17" t="s">
        <v>27</v>
      </c>
      <c r="F17">
        <v>1.43</v>
      </c>
      <c r="G17" t="s">
        <v>18</v>
      </c>
      <c r="H17" t="s">
        <v>763</v>
      </c>
      <c r="I17" s="2">
        <v>-0.0011</v>
      </c>
      <c r="J17" s="3">
        <v>80249.34</v>
      </c>
      <c r="K17">
        <v>146.86</v>
      </c>
      <c r="L17">
        <v>117.85</v>
      </c>
      <c r="M17" s="2">
        <v>0.0009</v>
      </c>
    </row>
    <row r="18" spans="1:13" ht="14.25">
      <c r="A18" t="s">
        <v>764</v>
      </c>
      <c r="C18">
        <v>6624886</v>
      </c>
      <c r="D18" t="s">
        <v>26</v>
      </c>
      <c r="E18" t="s">
        <v>27</v>
      </c>
      <c r="F18">
        <v>1.28</v>
      </c>
      <c r="G18" t="s">
        <v>18</v>
      </c>
      <c r="H18" t="s">
        <v>765</v>
      </c>
      <c r="I18" s="2">
        <v>-0.0016</v>
      </c>
      <c r="J18" s="3">
        <v>6041.48</v>
      </c>
      <c r="K18">
        <v>175.15</v>
      </c>
      <c r="L18">
        <v>10.58</v>
      </c>
      <c r="M18" s="2">
        <v>0.0001</v>
      </c>
    </row>
    <row r="19" spans="1:13" ht="14.25">
      <c r="A19" t="s">
        <v>766</v>
      </c>
      <c r="C19">
        <v>6477376</v>
      </c>
      <c r="D19" t="s">
        <v>26</v>
      </c>
      <c r="E19" t="s">
        <v>27</v>
      </c>
      <c r="F19">
        <v>1.83</v>
      </c>
      <c r="G19" t="s">
        <v>18</v>
      </c>
      <c r="H19" t="s">
        <v>767</v>
      </c>
      <c r="I19" s="2">
        <v>0.0009</v>
      </c>
      <c r="J19" s="3">
        <v>102559.15</v>
      </c>
      <c r="K19">
        <v>145.94</v>
      </c>
      <c r="L19">
        <v>149.67</v>
      </c>
      <c r="M19" s="2">
        <v>0.0012</v>
      </c>
    </row>
    <row r="20" spans="1:13" ht="14.25">
      <c r="A20" t="s">
        <v>768</v>
      </c>
      <c r="C20">
        <v>6477541</v>
      </c>
      <c r="D20" t="s">
        <v>26</v>
      </c>
      <c r="E20" t="s">
        <v>27</v>
      </c>
      <c r="F20">
        <v>2.42</v>
      </c>
      <c r="G20" t="s">
        <v>18</v>
      </c>
      <c r="H20" t="s">
        <v>769</v>
      </c>
      <c r="I20" s="2">
        <v>0.0019</v>
      </c>
      <c r="J20" s="3">
        <v>107487.23</v>
      </c>
      <c r="K20">
        <v>139.92</v>
      </c>
      <c r="L20">
        <v>150.4</v>
      </c>
      <c r="M20" s="2">
        <v>0.0012</v>
      </c>
    </row>
    <row r="21" spans="1:13" ht="14.25">
      <c r="A21" t="s">
        <v>770</v>
      </c>
      <c r="C21">
        <v>6477244</v>
      </c>
      <c r="D21" t="s">
        <v>26</v>
      </c>
      <c r="E21" t="s">
        <v>27</v>
      </c>
      <c r="F21">
        <v>1.51</v>
      </c>
      <c r="G21" t="s">
        <v>18</v>
      </c>
      <c r="H21" t="s">
        <v>771</v>
      </c>
      <c r="I21" s="2">
        <v>-0.0004</v>
      </c>
      <c r="J21" s="3">
        <v>46037.98</v>
      </c>
      <c r="K21">
        <v>147.85</v>
      </c>
      <c r="L21">
        <v>68.07</v>
      </c>
      <c r="M21" s="2">
        <v>0.0005</v>
      </c>
    </row>
    <row r="22" spans="1:13" ht="14.25">
      <c r="A22" t="s">
        <v>772</v>
      </c>
      <c r="C22">
        <v>6477269</v>
      </c>
      <c r="D22" t="s">
        <v>26</v>
      </c>
      <c r="E22" t="s">
        <v>27</v>
      </c>
      <c r="F22">
        <v>1.55</v>
      </c>
      <c r="G22" t="s">
        <v>18</v>
      </c>
      <c r="H22" t="s">
        <v>773</v>
      </c>
      <c r="I22" s="2">
        <v>-0.0005</v>
      </c>
      <c r="J22" s="3">
        <v>45688.8</v>
      </c>
      <c r="K22">
        <v>146.99</v>
      </c>
      <c r="L22">
        <v>67.16</v>
      </c>
      <c r="M22" s="2">
        <v>0.0005</v>
      </c>
    </row>
    <row r="23" spans="1:13" ht="15">
      <c r="A23" s="1" t="s">
        <v>362</v>
      </c>
      <c r="F23" s="1">
        <v>1.54</v>
      </c>
      <c r="I23" s="4">
        <v>-0.0004</v>
      </c>
      <c r="J23" s="5">
        <v>664893.87</v>
      </c>
      <c r="L23" s="1">
        <v>961.58</v>
      </c>
      <c r="M23" s="4">
        <v>0.0077</v>
      </c>
    </row>
    <row r="24" ht="14.25">
      <c r="A24" t="s">
        <v>774</v>
      </c>
    </row>
    <row r="25" spans="1:13" ht="14.25">
      <c r="A25" t="s">
        <v>775</v>
      </c>
      <c r="C25">
        <v>6021620</v>
      </c>
      <c r="D25" t="s">
        <v>26</v>
      </c>
      <c r="E25" t="s">
        <v>27</v>
      </c>
      <c r="F25">
        <v>2.41</v>
      </c>
      <c r="G25" t="s">
        <v>18</v>
      </c>
      <c r="H25" t="s">
        <v>776</v>
      </c>
      <c r="I25" s="2">
        <v>0.0031</v>
      </c>
      <c r="J25" s="3">
        <v>94507</v>
      </c>
      <c r="K25">
        <v>142.92</v>
      </c>
      <c r="L25">
        <v>135.07</v>
      </c>
      <c r="M25" s="2">
        <v>0.0011</v>
      </c>
    </row>
    <row r="26" spans="1:13" ht="14.25">
      <c r="A26" t="s">
        <v>777</v>
      </c>
      <c r="C26">
        <v>6021190</v>
      </c>
      <c r="D26" t="s">
        <v>26</v>
      </c>
      <c r="E26" t="s">
        <v>27</v>
      </c>
      <c r="F26">
        <v>2.76</v>
      </c>
      <c r="G26" t="s">
        <v>18</v>
      </c>
      <c r="H26" t="s">
        <v>767</v>
      </c>
      <c r="I26" s="2">
        <v>0.0013</v>
      </c>
      <c r="J26" s="3">
        <v>230000</v>
      </c>
      <c r="K26">
        <v>152.08</v>
      </c>
      <c r="L26">
        <v>349.78</v>
      </c>
      <c r="M26" s="2">
        <v>0.0028</v>
      </c>
    </row>
    <row r="27" spans="1:13" ht="14.25">
      <c r="A27" t="s">
        <v>778</v>
      </c>
      <c r="C27">
        <v>6021067</v>
      </c>
      <c r="D27" t="s">
        <v>26</v>
      </c>
      <c r="E27" t="s">
        <v>27</v>
      </c>
      <c r="F27">
        <v>1.2</v>
      </c>
      <c r="G27" t="s">
        <v>18</v>
      </c>
      <c r="H27" t="s">
        <v>761</v>
      </c>
      <c r="I27" s="2">
        <v>-0.0014</v>
      </c>
      <c r="J27" s="3">
        <v>55044.15</v>
      </c>
      <c r="K27">
        <v>150.01</v>
      </c>
      <c r="L27">
        <v>82.57</v>
      </c>
      <c r="M27" s="2">
        <v>0.0007</v>
      </c>
    </row>
    <row r="28" spans="1:13" ht="14.25">
      <c r="A28" t="s">
        <v>779</v>
      </c>
      <c r="C28">
        <v>6021075</v>
      </c>
      <c r="D28" t="s">
        <v>26</v>
      </c>
      <c r="E28" t="s">
        <v>27</v>
      </c>
      <c r="F28">
        <v>1.55</v>
      </c>
      <c r="G28" t="s">
        <v>18</v>
      </c>
      <c r="H28" t="s">
        <v>780</v>
      </c>
      <c r="I28" s="2">
        <v>-0.0013</v>
      </c>
      <c r="J28" s="3">
        <v>82128.06</v>
      </c>
      <c r="K28">
        <v>145.38</v>
      </c>
      <c r="L28">
        <v>119.4</v>
      </c>
      <c r="M28" s="2">
        <v>0.001</v>
      </c>
    </row>
    <row r="29" spans="1:13" ht="14.25">
      <c r="A29" t="s">
        <v>781</v>
      </c>
      <c r="C29">
        <v>6021133</v>
      </c>
      <c r="D29" t="s">
        <v>26</v>
      </c>
      <c r="E29" t="s">
        <v>27</v>
      </c>
      <c r="F29">
        <v>1.68</v>
      </c>
      <c r="G29" t="s">
        <v>18</v>
      </c>
      <c r="H29" t="s">
        <v>782</v>
      </c>
      <c r="I29" s="2">
        <v>-0.0008</v>
      </c>
      <c r="J29" s="3">
        <v>26724.07</v>
      </c>
      <c r="K29">
        <v>145.18</v>
      </c>
      <c r="L29">
        <v>38.8</v>
      </c>
      <c r="M29" s="2">
        <v>0.0003</v>
      </c>
    </row>
    <row r="30" spans="1:13" ht="14.25">
      <c r="A30" t="s">
        <v>783</v>
      </c>
      <c r="C30">
        <v>6021406</v>
      </c>
      <c r="D30" t="s">
        <v>26</v>
      </c>
      <c r="E30" t="s">
        <v>27</v>
      </c>
      <c r="F30">
        <v>2.42</v>
      </c>
      <c r="G30" t="s">
        <v>18</v>
      </c>
      <c r="H30" t="s">
        <v>769</v>
      </c>
      <c r="I30" s="2">
        <v>0.0019</v>
      </c>
      <c r="J30" s="3">
        <v>214974.43</v>
      </c>
      <c r="K30">
        <v>139.93</v>
      </c>
      <c r="L30">
        <v>300.81</v>
      </c>
      <c r="M30" s="2">
        <v>0.0024</v>
      </c>
    </row>
    <row r="31" spans="1:13" ht="14.25">
      <c r="A31" t="s">
        <v>784</v>
      </c>
      <c r="C31">
        <v>6020846</v>
      </c>
      <c r="D31" t="s">
        <v>26</v>
      </c>
      <c r="E31" t="s">
        <v>27</v>
      </c>
      <c r="F31">
        <v>0.33</v>
      </c>
      <c r="G31" t="s">
        <v>18</v>
      </c>
      <c r="H31" t="s">
        <v>767</v>
      </c>
      <c r="I31" s="2">
        <v>-0.0039</v>
      </c>
      <c r="J31" s="3">
        <v>8724.61</v>
      </c>
      <c r="K31">
        <v>139.02</v>
      </c>
      <c r="L31">
        <v>12.13</v>
      </c>
      <c r="M31" s="2">
        <v>0.0001</v>
      </c>
    </row>
    <row r="32" spans="1:13" ht="15">
      <c r="A32" s="1" t="s">
        <v>785</v>
      </c>
      <c r="F32" s="1">
        <v>2.28</v>
      </c>
      <c r="I32" s="4">
        <v>0.0011</v>
      </c>
      <c r="J32" s="5">
        <v>712102.32</v>
      </c>
      <c r="L32" s="5">
        <v>1038.56</v>
      </c>
      <c r="M32" s="4">
        <v>0.0083</v>
      </c>
    </row>
    <row r="33" ht="14.25">
      <c r="A33" t="s">
        <v>786</v>
      </c>
    </row>
    <row r="34" spans="1:13" ht="14.25">
      <c r="A34" t="s">
        <v>787</v>
      </c>
      <c r="C34">
        <v>7290299</v>
      </c>
      <c r="D34" t="s">
        <v>29</v>
      </c>
      <c r="E34" t="s">
        <v>27</v>
      </c>
      <c r="F34">
        <v>2.5</v>
      </c>
      <c r="G34" t="s">
        <v>18</v>
      </c>
      <c r="H34" t="s">
        <v>759</v>
      </c>
      <c r="I34" s="2">
        <v>0.0061</v>
      </c>
      <c r="J34" s="3">
        <v>190791.89</v>
      </c>
      <c r="K34">
        <v>140.74</v>
      </c>
      <c r="L34">
        <v>268.52</v>
      </c>
      <c r="M34" s="2">
        <v>0.0022</v>
      </c>
    </row>
    <row r="35" spans="1:13" ht="14.25">
      <c r="A35" t="s">
        <v>788</v>
      </c>
      <c r="C35">
        <v>7290232</v>
      </c>
      <c r="D35" t="s">
        <v>29</v>
      </c>
      <c r="E35" t="s">
        <v>27</v>
      </c>
      <c r="F35">
        <v>1.45</v>
      </c>
      <c r="G35" t="s">
        <v>18</v>
      </c>
      <c r="H35" t="s">
        <v>763</v>
      </c>
      <c r="I35" s="2">
        <v>0.0019</v>
      </c>
      <c r="J35" s="3">
        <v>80249.34</v>
      </c>
      <c r="K35">
        <v>146.23</v>
      </c>
      <c r="L35">
        <v>117.35</v>
      </c>
      <c r="M35" s="2">
        <v>0.0009</v>
      </c>
    </row>
    <row r="36" spans="1:13" ht="15">
      <c r="A36" s="1" t="s">
        <v>789</v>
      </c>
      <c r="F36" s="1">
        <v>2.18</v>
      </c>
      <c r="I36" s="4">
        <v>0.0048</v>
      </c>
      <c r="J36" s="5">
        <v>271041.23</v>
      </c>
      <c r="L36" s="1">
        <v>385.87</v>
      </c>
      <c r="M36" s="4">
        <v>0.0031</v>
      </c>
    </row>
    <row r="37" ht="14.25">
      <c r="A37" t="s">
        <v>94</v>
      </c>
    </row>
    <row r="38" spans="1:13" ht="14.25">
      <c r="A38" t="s">
        <v>790</v>
      </c>
      <c r="C38">
        <v>6070866</v>
      </c>
      <c r="D38" t="s">
        <v>29</v>
      </c>
      <c r="E38" t="s">
        <v>27</v>
      </c>
      <c r="F38">
        <v>0.26</v>
      </c>
      <c r="G38" t="s">
        <v>18</v>
      </c>
      <c r="H38" t="s">
        <v>761</v>
      </c>
      <c r="I38" s="2">
        <v>0.0001</v>
      </c>
      <c r="J38" s="3">
        <v>13311.13</v>
      </c>
      <c r="K38">
        <v>139.4</v>
      </c>
      <c r="L38">
        <v>18.56</v>
      </c>
      <c r="M38" s="2">
        <v>0.0001</v>
      </c>
    </row>
    <row r="39" spans="1:13" ht="14.25">
      <c r="A39" t="s">
        <v>791</v>
      </c>
      <c r="C39">
        <v>6070924</v>
      </c>
      <c r="D39" t="s">
        <v>29</v>
      </c>
      <c r="E39" t="s">
        <v>27</v>
      </c>
      <c r="F39">
        <v>1.26</v>
      </c>
      <c r="G39" t="s">
        <v>18</v>
      </c>
      <c r="H39" t="s">
        <v>792</v>
      </c>
      <c r="I39" s="2">
        <v>0.0032</v>
      </c>
      <c r="J39" s="3">
        <v>76488.6</v>
      </c>
      <c r="K39">
        <v>141.69</v>
      </c>
      <c r="L39">
        <v>108.38</v>
      </c>
      <c r="M39" s="2">
        <v>0.0009</v>
      </c>
    </row>
    <row r="40" spans="1:13" ht="14.25">
      <c r="A40" t="s">
        <v>793</v>
      </c>
      <c r="C40">
        <v>6070932</v>
      </c>
      <c r="D40" t="s">
        <v>29</v>
      </c>
      <c r="E40" t="s">
        <v>27</v>
      </c>
      <c r="F40">
        <v>1.55</v>
      </c>
      <c r="G40" t="s">
        <v>18</v>
      </c>
      <c r="H40" t="s">
        <v>794</v>
      </c>
      <c r="I40" s="2">
        <v>-0.001</v>
      </c>
      <c r="J40" s="3">
        <v>82327.04</v>
      </c>
      <c r="K40">
        <v>145.43</v>
      </c>
      <c r="L40">
        <v>119.73</v>
      </c>
      <c r="M40" s="2">
        <v>0.001</v>
      </c>
    </row>
    <row r="41" spans="1:13" ht="15">
      <c r="A41" s="1" t="s">
        <v>96</v>
      </c>
      <c r="F41" s="1">
        <v>1.33</v>
      </c>
      <c r="I41" s="4">
        <v>0.0009</v>
      </c>
      <c r="J41" s="5">
        <v>172126.77</v>
      </c>
      <c r="L41" s="1">
        <v>246.66</v>
      </c>
      <c r="M41" s="4">
        <v>0.002</v>
      </c>
    </row>
    <row r="42" ht="14.25">
      <c r="A42" t="s">
        <v>109</v>
      </c>
    </row>
    <row r="43" spans="1:13" ht="14.25">
      <c r="A43" t="s">
        <v>795</v>
      </c>
      <c r="C43">
        <v>7252455</v>
      </c>
      <c r="D43" t="s">
        <v>26</v>
      </c>
      <c r="E43" t="s">
        <v>27</v>
      </c>
      <c r="F43">
        <v>0.02</v>
      </c>
      <c r="G43" t="s">
        <v>18</v>
      </c>
      <c r="H43" t="s">
        <v>796</v>
      </c>
      <c r="I43" s="2">
        <v>-0.0046</v>
      </c>
      <c r="J43" s="3">
        <v>10272.27</v>
      </c>
      <c r="K43">
        <v>140.94</v>
      </c>
      <c r="L43">
        <v>14.48</v>
      </c>
      <c r="M43" s="2">
        <v>0.0001</v>
      </c>
    </row>
    <row r="44" spans="1:13" ht="14.25">
      <c r="A44" t="s">
        <v>797</v>
      </c>
      <c r="C44">
        <v>6682645</v>
      </c>
      <c r="D44" t="s">
        <v>26</v>
      </c>
      <c r="E44" t="s">
        <v>27</v>
      </c>
      <c r="F44">
        <v>0.76</v>
      </c>
      <c r="G44" t="s">
        <v>18</v>
      </c>
      <c r="H44" t="s">
        <v>798</v>
      </c>
      <c r="I44" s="2">
        <v>-0.0018</v>
      </c>
      <c r="J44" s="3">
        <v>16938.34</v>
      </c>
      <c r="K44">
        <v>141.07</v>
      </c>
      <c r="L44">
        <v>23.89</v>
      </c>
      <c r="M44" s="2">
        <v>0.0002</v>
      </c>
    </row>
    <row r="45" spans="1:13" ht="14.25">
      <c r="A45" t="s">
        <v>799</v>
      </c>
      <c r="C45">
        <v>6682496</v>
      </c>
      <c r="D45" t="s">
        <v>26</v>
      </c>
      <c r="E45" t="s">
        <v>27</v>
      </c>
      <c r="F45">
        <v>0.63</v>
      </c>
      <c r="G45" t="s">
        <v>18</v>
      </c>
      <c r="H45" t="s">
        <v>755</v>
      </c>
      <c r="I45" s="2">
        <v>-0.0009</v>
      </c>
      <c r="J45" s="3">
        <v>26835.57</v>
      </c>
      <c r="K45">
        <v>146.09</v>
      </c>
      <c r="L45">
        <v>39.2</v>
      </c>
      <c r="M45" s="2">
        <v>0.0003</v>
      </c>
    </row>
    <row r="46" spans="1:13" ht="14.25">
      <c r="A46" t="s">
        <v>800</v>
      </c>
      <c r="C46">
        <v>6682710</v>
      </c>
      <c r="D46" t="s">
        <v>26</v>
      </c>
      <c r="E46" t="s">
        <v>27</v>
      </c>
      <c r="F46">
        <v>1.04</v>
      </c>
      <c r="G46" t="s">
        <v>18</v>
      </c>
      <c r="H46" t="s">
        <v>801</v>
      </c>
      <c r="I46" s="2">
        <v>-0.0014</v>
      </c>
      <c r="J46" s="3">
        <v>41829.72</v>
      </c>
      <c r="K46">
        <v>142.38</v>
      </c>
      <c r="L46">
        <v>59.56</v>
      </c>
      <c r="M46" s="2">
        <v>0.0005</v>
      </c>
    </row>
    <row r="47" spans="1:13" ht="14.25">
      <c r="A47" t="s">
        <v>802</v>
      </c>
      <c r="C47">
        <v>6682421</v>
      </c>
      <c r="D47" t="s">
        <v>26</v>
      </c>
      <c r="E47" t="s">
        <v>27</v>
      </c>
      <c r="F47">
        <v>0.57</v>
      </c>
      <c r="G47" t="s">
        <v>18</v>
      </c>
      <c r="H47" t="s">
        <v>803</v>
      </c>
      <c r="I47" s="2">
        <v>-0.0016</v>
      </c>
      <c r="J47" s="3">
        <v>128492.47</v>
      </c>
      <c r="K47">
        <v>145.48</v>
      </c>
      <c r="L47">
        <v>186.93</v>
      </c>
      <c r="M47" s="2">
        <v>0.0015</v>
      </c>
    </row>
    <row r="48" spans="1:13" ht="14.25">
      <c r="A48" t="s">
        <v>804</v>
      </c>
      <c r="C48">
        <v>6682793</v>
      </c>
      <c r="D48" t="s">
        <v>26</v>
      </c>
      <c r="E48" t="s">
        <v>27</v>
      </c>
      <c r="F48">
        <v>1.36</v>
      </c>
      <c r="G48" t="s">
        <v>18</v>
      </c>
      <c r="H48" t="s">
        <v>759</v>
      </c>
      <c r="I48" s="2">
        <v>-0.0014</v>
      </c>
      <c r="J48" s="3">
        <v>67759.45</v>
      </c>
      <c r="K48">
        <v>141.65</v>
      </c>
      <c r="L48">
        <v>95.98</v>
      </c>
      <c r="M48" s="2">
        <v>0.0008</v>
      </c>
    </row>
    <row r="49" spans="1:13" ht="14.25">
      <c r="A49" t="s">
        <v>805</v>
      </c>
      <c r="C49">
        <v>6682843</v>
      </c>
      <c r="D49" t="s">
        <v>26</v>
      </c>
      <c r="E49" t="s">
        <v>27</v>
      </c>
      <c r="F49">
        <v>1.87</v>
      </c>
      <c r="G49" t="s">
        <v>18</v>
      </c>
      <c r="H49" t="s">
        <v>806</v>
      </c>
      <c r="I49" s="2">
        <v>-0.0001</v>
      </c>
      <c r="J49" s="3">
        <v>35025.41</v>
      </c>
      <c r="K49">
        <v>144.77</v>
      </c>
      <c r="L49">
        <v>50.71</v>
      </c>
      <c r="M49" s="2">
        <v>0.0004</v>
      </c>
    </row>
    <row r="50" spans="1:13" ht="14.25">
      <c r="A50" t="s">
        <v>807</v>
      </c>
      <c r="C50">
        <v>6682918</v>
      </c>
      <c r="D50" t="s">
        <v>26</v>
      </c>
      <c r="E50" t="s">
        <v>27</v>
      </c>
      <c r="F50">
        <v>1.97</v>
      </c>
      <c r="G50" t="s">
        <v>18</v>
      </c>
      <c r="H50" t="s">
        <v>806</v>
      </c>
      <c r="I50" s="2">
        <v>-0.0003</v>
      </c>
      <c r="J50" s="3">
        <v>25089.44</v>
      </c>
      <c r="K50">
        <v>145.55</v>
      </c>
      <c r="L50">
        <v>36.52</v>
      </c>
      <c r="M50" s="2">
        <v>0.0003</v>
      </c>
    </row>
    <row r="51" spans="1:13" ht="14.25">
      <c r="A51" t="s">
        <v>808</v>
      </c>
      <c r="C51">
        <v>6682892</v>
      </c>
      <c r="D51" t="s">
        <v>26</v>
      </c>
      <c r="E51" t="s">
        <v>27</v>
      </c>
      <c r="F51">
        <v>1.95</v>
      </c>
      <c r="G51" t="s">
        <v>18</v>
      </c>
      <c r="H51" t="s">
        <v>809</v>
      </c>
      <c r="I51" s="2">
        <v>-0.0003</v>
      </c>
      <c r="J51" s="3">
        <v>20964.08</v>
      </c>
      <c r="K51">
        <v>145.82</v>
      </c>
      <c r="L51">
        <v>30.57</v>
      </c>
      <c r="M51" s="2">
        <v>0.0002</v>
      </c>
    </row>
    <row r="52" spans="1:13" ht="14.25">
      <c r="A52" t="s">
        <v>810</v>
      </c>
      <c r="C52">
        <v>6682827</v>
      </c>
      <c r="D52" t="s">
        <v>26</v>
      </c>
      <c r="E52" t="s">
        <v>27</v>
      </c>
      <c r="F52">
        <v>1.78</v>
      </c>
      <c r="G52" t="s">
        <v>18</v>
      </c>
      <c r="H52" t="s">
        <v>811</v>
      </c>
      <c r="I52" s="2">
        <v>-0.0009</v>
      </c>
      <c r="J52" s="3">
        <v>66677.08</v>
      </c>
      <c r="K52">
        <v>145.13</v>
      </c>
      <c r="L52">
        <v>96.77</v>
      </c>
      <c r="M52" s="2">
        <v>0.0008</v>
      </c>
    </row>
    <row r="53" spans="1:13" ht="14.25">
      <c r="A53" t="s">
        <v>812</v>
      </c>
      <c r="C53">
        <v>6682967</v>
      </c>
      <c r="D53" t="s">
        <v>26</v>
      </c>
      <c r="E53" t="s">
        <v>27</v>
      </c>
      <c r="F53">
        <v>1.51</v>
      </c>
      <c r="G53" t="s">
        <v>18</v>
      </c>
      <c r="H53" t="s">
        <v>813</v>
      </c>
      <c r="I53" s="2">
        <v>-0.0004</v>
      </c>
      <c r="J53" s="3">
        <v>40113.47</v>
      </c>
      <c r="K53">
        <v>147.78</v>
      </c>
      <c r="L53">
        <v>59.28</v>
      </c>
      <c r="M53" s="2">
        <v>0.0005</v>
      </c>
    </row>
    <row r="54" spans="1:13" ht="14.25">
      <c r="A54" t="s">
        <v>814</v>
      </c>
      <c r="C54">
        <v>6683205</v>
      </c>
      <c r="D54" t="s">
        <v>26</v>
      </c>
      <c r="E54" t="s">
        <v>27</v>
      </c>
      <c r="F54">
        <v>2.48</v>
      </c>
      <c r="G54" t="s">
        <v>18</v>
      </c>
      <c r="H54" t="s">
        <v>763</v>
      </c>
      <c r="I54" s="2">
        <v>0.003</v>
      </c>
      <c r="J54" s="3">
        <v>190695.78</v>
      </c>
      <c r="K54">
        <v>142.25</v>
      </c>
      <c r="L54">
        <v>271.26</v>
      </c>
      <c r="M54" s="2">
        <v>0.0022</v>
      </c>
    </row>
    <row r="55" spans="1:13" ht="14.25">
      <c r="A55" t="s">
        <v>815</v>
      </c>
      <c r="C55">
        <v>6683197</v>
      </c>
      <c r="D55" t="s">
        <v>26</v>
      </c>
      <c r="E55" t="s">
        <v>27</v>
      </c>
      <c r="F55">
        <v>2.47</v>
      </c>
      <c r="G55" t="s">
        <v>18</v>
      </c>
      <c r="H55" t="s">
        <v>811</v>
      </c>
      <c r="I55" s="2">
        <v>0.0029</v>
      </c>
      <c r="J55" s="3">
        <v>174000.72</v>
      </c>
      <c r="K55">
        <v>142.66</v>
      </c>
      <c r="L55">
        <v>248.23</v>
      </c>
      <c r="M55" s="2">
        <v>0.002</v>
      </c>
    </row>
    <row r="56" spans="1:13" ht="14.25">
      <c r="A56" t="s">
        <v>816</v>
      </c>
      <c r="C56">
        <v>6851505</v>
      </c>
      <c r="D56" t="s">
        <v>26</v>
      </c>
      <c r="E56" t="s">
        <v>27</v>
      </c>
      <c r="F56">
        <v>0.91</v>
      </c>
      <c r="G56" t="s">
        <v>18</v>
      </c>
      <c r="H56" t="s">
        <v>817</v>
      </c>
      <c r="I56" s="2">
        <v>-0.0013</v>
      </c>
      <c r="J56" s="3">
        <v>17214.54</v>
      </c>
      <c r="K56">
        <v>140.67</v>
      </c>
      <c r="L56">
        <v>24.22</v>
      </c>
      <c r="M56" s="2">
        <v>0.0002</v>
      </c>
    </row>
    <row r="57" spans="1:13" ht="14.25">
      <c r="A57" t="s">
        <v>818</v>
      </c>
      <c r="C57">
        <v>6851646</v>
      </c>
      <c r="D57" t="s">
        <v>26</v>
      </c>
      <c r="E57" t="s">
        <v>27</v>
      </c>
      <c r="F57">
        <v>1.06</v>
      </c>
      <c r="G57" t="s">
        <v>18</v>
      </c>
      <c r="H57" t="s">
        <v>819</v>
      </c>
      <c r="I57" s="2">
        <v>-0.0019</v>
      </c>
      <c r="J57" s="3">
        <v>65024.89</v>
      </c>
      <c r="K57">
        <v>143.78</v>
      </c>
      <c r="L57">
        <v>93.49</v>
      </c>
      <c r="M57" s="2">
        <v>0.0007</v>
      </c>
    </row>
    <row r="58" spans="1:13" ht="14.25">
      <c r="A58" t="s">
        <v>820</v>
      </c>
      <c r="C58">
        <v>6851653</v>
      </c>
      <c r="D58" t="s">
        <v>26</v>
      </c>
      <c r="E58" t="s">
        <v>27</v>
      </c>
      <c r="F58">
        <v>1.97</v>
      </c>
      <c r="G58" t="s">
        <v>18</v>
      </c>
      <c r="H58" t="s">
        <v>821</v>
      </c>
      <c r="I58" s="2">
        <v>-0.0003</v>
      </c>
      <c r="J58" s="3">
        <v>93849.14</v>
      </c>
      <c r="K58">
        <v>145.28</v>
      </c>
      <c r="L58">
        <v>136.34</v>
      </c>
      <c r="M58" s="2">
        <v>0.0011</v>
      </c>
    </row>
    <row r="59" spans="1:13" ht="15">
      <c r="A59" s="1" t="s">
        <v>112</v>
      </c>
      <c r="F59" s="1">
        <v>1.71</v>
      </c>
      <c r="I59" s="4">
        <v>0.0003</v>
      </c>
      <c r="J59" s="5">
        <v>1020782.37</v>
      </c>
      <c r="L59" s="5">
        <v>1467.43</v>
      </c>
      <c r="M59" s="4">
        <v>0.0118</v>
      </c>
    </row>
    <row r="60" ht="14.25">
      <c r="A60" t="s">
        <v>122</v>
      </c>
    </row>
    <row r="61" spans="1:13" ht="14.25">
      <c r="A61" t="s">
        <v>822</v>
      </c>
      <c r="C61">
        <v>6740252</v>
      </c>
      <c r="D61" t="s">
        <v>32</v>
      </c>
      <c r="E61" t="s">
        <v>27</v>
      </c>
      <c r="F61">
        <v>1.07</v>
      </c>
      <c r="G61" t="s">
        <v>18</v>
      </c>
      <c r="H61" t="s">
        <v>798</v>
      </c>
      <c r="I61" s="2">
        <v>-0.0011</v>
      </c>
      <c r="J61" s="3">
        <v>115275.86</v>
      </c>
      <c r="K61">
        <v>142.11</v>
      </c>
      <c r="L61">
        <v>163.82</v>
      </c>
      <c r="M61" s="2">
        <v>0.0013</v>
      </c>
    </row>
    <row r="62" spans="1:13" ht="14.25">
      <c r="A62" t="s">
        <v>823</v>
      </c>
      <c r="C62">
        <v>6740286</v>
      </c>
      <c r="D62" t="s">
        <v>32</v>
      </c>
      <c r="E62" t="s">
        <v>27</v>
      </c>
      <c r="F62">
        <v>2.35</v>
      </c>
      <c r="G62" t="s">
        <v>18</v>
      </c>
      <c r="H62" t="s">
        <v>759</v>
      </c>
      <c r="I62" s="2">
        <v>0.0029</v>
      </c>
      <c r="J62" s="3">
        <v>102763.29</v>
      </c>
      <c r="K62">
        <v>137.8</v>
      </c>
      <c r="L62">
        <v>141.61</v>
      </c>
      <c r="M62" s="2">
        <v>0.0011</v>
      </c>
    </row>
    <row r="63" spans="1:13" ht="14.25">
      <c r="A63" t="s">
        <v>824</v>
      </c>
      <c r="C63">
        <v>7341985</v>
      </c>
      <c r="D63" t="s">
        <v>32</v>
      </c>
      <c r="E63" t="s">
        <v>27</v>
      </c>
      <c r="F63">
        <v>0.97</v>
      </c>
      <c r="G63" t="s">
        <v>18</v>
      </c>
      <c r="H63" t="s">
        <v>825</v>
      </c>
      <c r="I63" s="2">
        <v>-0.0012</v>
      </c>
      <c r="J63" s="3">
        <v>89275.63</v>
      </c>
      <c r="K63">
        <v>141.39</v>
      </c>
      <c r="L63">
        <v>126.23</v>
      </c>
      <c r="M63" s="2">
        <v>0.001</v>
      </c>
    </row>
    <row r="64" spans="1:13" ht="14.25">
      <c r="A64" t="s">
        <v>826</v>
      </c>
      <c r="C64">
        <v>7341902</v>
      </c>
      <c r="D64" t="s">
        <v>32</v>
      </c>
      <c r="E64" t="s">
        <v>27</v>
      </c>
      <c r="F64">
        <v>0.84</v>
      </c>
      <c r="G64" t="s">
        <v>18</v>
      </c>
      <c r="H64" t="s">
        <v>827</v>
      </c>
      <c r="I64" s="2">
        <v>-0.0012</v>
      </c>
      <c r="J64" s="3">
        <v>72220.4</v>
      </c>
      <c r="K64">
        <v>139.6</v>
      </c>
      <c r="L64">
        <v>100.82</v>
      </c>
      <c r="M64" s="2">
        <v>0.0008</v>
      </c>
    </row>
    <row r="65" spans="1:13" ht="14.25">
      <c r="A65" t="s">
        <v>828</v>
      </c>
      <c r="C65">
        <v>7341845</v>
      </c>
      <c r="D65" t="s">
        <v>32</v>
      </c>
      <c r="E65" t="s">
        <v>27</v>
      </c>
      <c r="F65">
        <v>0.65</v>
      </c>
      <c r="G65" t="s">
        <v>18</v>
      </c>
      <c r="H65" t="s">
        <v>829</v>
      </c>
      <c r="I65" s="2">
        <v>-0.0014</v>
      </c>
      <c r="J65" s="3">
        <v>18477.31</v>
      </c>
      <c r="K65">
        <v>139.72</v>
      </c>
      <c r="L65">
        <v>25.82</v>
      </c>
      <c r="M65" s="2">
        <v>0.0002</v>
      </c>
    </row>
    <row r="66" spans="1:13" ht="14.25">
      <c r="A66" t="s">
        <v>830</v>
      </c>
      <c r="C66">
        <v>7341993</v>
      </c>
      <c r="D66" t="s">
        <v>32</v>
      </c>
      <c r="E66" t="s">
        <v>27</v>
      </c>
      <c r="F66">
        <v>0.88</v>
      </c>
      <c r="G66" t="s">
        <v>18</v>
      </c>
      <c r="H66" t="s">
        <v>819</v>
      </c>
      <c r="I66" s="2">
        <v>-0.0013</v>
      </c>
      <c r="J66" s="3">
        <v>102908.5</v>
      </c>
      <c r="K66">
        <v>142.42</v>
      </c>
      <c r="L66">
        <v>146.56</v>
      </c>
      <c r="M66" s="2">
        <v>0.0012</v>
      </c>
    </row>
    <row r="67" spans="1:13" ht="14.25">
      <c r="A67" t="s">
        <v>831</v>
      </c>
      <c r="C67">
        <v>7342181</v>
      </c>
      <c r="D67" t="s">
        <v>32</v>
      </c>
      <c r="E67" t="s">
        <v>27</v>
      </c>
      <c r="F67">
        <v>1.55</v>
      </c>
      <c r="G67" t="s">
        <v>18</v>
      </c>
      <c r="H67" t="s">
        <v>832</v>
      </c>
      <c r="J67" s="3">
        <v>57174.5</v>
      </c>
      <c r="K67">
        <v>146.36</v>
      </c>
      <c r="L67">
        <v>83.68</v>
      </c>
      <c r="M67" s="2">
        <v>0.0007</v>
      </c>
    </row>
    <row r="68" spans="1:13" ht="14.25">
      <c r="A68" t="s">
        <v>833</v>
      </c>
      <c r="C68">
        <v>7342280</v>
      </c>
      <c r="D68" t="s">
        <v>32</v>
      </c>
      <c r="E68" t="s">
        <v>27</v>
      </c>
      <c r="F68">
        <v>2.57</v>
      </c>
      <c r="G68" t="s">
        <v>18</v>
      </c>
      <c r="H68" t="s">
        <v>759</v>
      </c>
      <c r="I68" s="2">
        <v>0.0047</v>
      </c>
      <c r="J68" s="3">
        <v>97084.36</v>
      </c>
      <c r="K68">
        <v>142.03</v>
      </c>
      <c r="L68">
        <v>137.89</v>
      </c>
      <c r="M68" s="2">
        <v>0.0011</v>
      </c>
    </row>
    <row r="69" spans="1:13" ht="15">
      <c r="A69" s="1" t="s">
        <v>125</v>
      </c>
      <c r="F69" s="1">
        <v>1.45</v>
      </c>
      <c r="I69" s="4">
        <v>0.0004</v>
      </c>
      <c r="J69" s="5">
        <v>655179.85</v>
      </c>
      <c r="L69" s="1">
        <v>926.42</v>
      </c>
      <c r="M69" s="4">
        <v>0.0074</v>
      </c>
    </row>
    <row r="70" spans="1:13" ht="15">
      <c r="A70" s="1" t="s">
        <v>33</v>
      </c>
      <c r="F70" s="1">
        <v>1.76</v>
      </c>
      <c r="I70" s="4">
        <v>0.0007</v>
      </c>
      <c r="J70" s="5">
        <v>3496126.41</v>
      </c>
      <c r="L70" s="5">
        <v>5026.53</v>
      </c>
      <c r="M70" s="4">
        <v>0.0403</v>
      </c>
    </row>
    <row r="71" spans="1:13" ht="15">
      <c r="A71" s="1" t="s">
        <v>35</v>
      </c>
      <c r="F71" s="1">
        <v>0</v>
      </c>
      <c r="J71" s="1">
        <v>0</v>
      </c>
      <c r="L71" s="1">
        <v>0</v>
      </c>
      <c r="M71" s="4">
        <v>0</v>
      </c>
    </row>
    <row r="72" spans="1:13" ht="15">
      <c r="A72" s="1" t="s">
        <v>834</v>
      </c>
      <c r="F72" s="1">
        <v>1.76</v>
      </c>
      <c r="I72" s="4">
        <v>0.0007</v>
      </c>
      <c r="J72" s="5">
        <v>3496126.41</v>
      </c>
      <c r="L72" s="5">
        <v>5026.53</v>
      </c>
      <c r="M72" s="4">
        <v>0.0403</v>
      </c>
    </row>
  </sheetData>
  <sheetProtection/>
  <mergeCells count="6">
    <mergeCell ref="B1:I1"/>
    <mergeCell ref="B2:D2"/>
    <mergeCell ref="B3:C3"/>
    <mergeCell ref="B4:C4"/>
    <mergeCell ref="B5:D5"/>
    <mergeCell ref="B6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bestFit="1" customWidth="1"/>
    <col min="3" max="3" width="10.140625" style="0" bestFit="1" customWidth="1"/>
    <col min="4" max="4" width="5.421875" style="0" bestFit="1" customWidth="1"/>
    <col min="5" max="5" width="10.421875" style="0" bestFit="1" customWidth="1"/>
    <col min="6" max="6" width="5.8515625" style="0" bestFit="1" customWidth="1"/>
    <col min="7" max="7" width="9.421875" style="0" bestFit="1" customWidth="1"/>
    <col min="8" max="8" width="19.28125" style="0" bestFit="1" customWidth="1"/>
    <col min="9" max="9" width="13.140625" style="0" bestFit="1" customWidth="1"/>
    <col min="10" max="10" width="9.00390625" style="0" bestFit="1" customWidth="1"/>
    <col min="11" max="11" width="6.421875" style="0" bestFit="1" customWidth="1"/>
    <col min="12" max="12" width="8.8515625" style="0" bestFit="1" customWidth="1"/>
    <col min="13" max="13" width="19.28125" style="0" bestFit="1" customWidth="1"/>
  </cols>
  <sheetData>
    <row r="1" spans="2:9" ht="15">
      <c r="B1" s="7" t="s">
        <v>0</v>
      </c>
      <c r="C1" s="8"/>
      <c r="D1" s="8"/>
      <c r="E1" s="8"/>
      <c r="F1" s="8"/>
      <c r="G1" s="8"/>
      <c r="H1" s="8"/>
      <c r="I1" s="8"/>
    </row>
    <row r="2" spans="2:4" ht="15">
      <c r="B2" s="7" t="s">
        <v>1</v>
      </c>
      <c r="C2" s="8"/>
      <c r="D2" s="8"/>
    </row>
    <row r="3" spans="2:3" ht="15">
      <c r="B3" s="7" t="s">
        <v>2</v>
      </c>
      <c r="C3" s="8"/>
    </row>
    <row r="4" spans="2:3" ht="15">
      <c r="B4" s="7" t="s">
        <v>3</v>
      </c>
      <c r="C4" s="8"/>
    </row>
    <row r="5" spans="2:3" ht="15">
      <c r="B5" s="7" t="s">
        <v>743</v>
      </c>
      <c r="C5" s="8"/>
    </row>
    <row r="6" spans="2:3" ht="15">
      <c r="B6" s="7"/>
      <c r="C6" s="8"/>
    </row>
    <row r="8" spans="3:13" ht="15">
      <c r="C8" s="1" t="s">
        <v>5</v>
      </c>
      <c r="D8" s="1" t="s">
        <v>6</v>
      </c>
      <c r="E8" s="1" t="s">
        <v>7</v>
      </c>
      <c r="F8" s="1" t="s">
        <v>39</v>
      </c>
      <c r="G8" s="1" t="s">
        <v>8</v>
      </c>
      <c r="H8" s="1" t="s">
        <v>744</v>
      </c>
      <c r="I8" s="1" t="s">
        <v>10</v>
      </c>
      <c r="J8" s="1" t="s">
        <v>40</v>
      </c>
      <c r="K8" s="1" t="s">
        <v>41</v>
      </c>
      <c r="L8" s="1" t="s">
        <v>653</v>
      </c>
      <c r="M8" s="1" t="s">
        <v>12</v>
      </c>
    </row>
    <row r="9" spans="6:13" ht="14.25">
      <c r="F9" t="s">
        <v>44</v>
      </c>
      <c r="H9" t="s">
        <v>13</v>
      </c>
      <c r="I9" t="s">
        <v>13</v>
      </c>
      <c r="J9" t="s">
        <v>45</v>
      </c>
      <c r="K9" t="s">
        <v>46</v>
      </c>
      <c r="L9" t="s">
        <v>14</v>
      </c>
      <c r="M9" t="s">
        <v>13</v>
      </c>
    </row>
    <row r="10" ht="14.25">
      <c r="A10" t="s">
        <v>745</v>
      </c>
    </row>
    <row r="11" ht="14.25">
      <c r="A11" t="s">
        <v>15</v>
      </c>
    </row>
    <row r="12" ht="14.25">
      <c r="A12" t="s">
        <v>746</v>
      </c>
    </row>
    <row r="13" spans="1:13" ht="15">
      <c r="A13" s="1" t="s">
        <v>747</v>
      </c>
      <c r="F13" s="1">
        <v>0</v>
      </c>
      <c r="J13" s="1">
        <v>0</v>
      </c>
      <c r="L13" s="1">
        <v>0</v>
      </c>
      <c r="M13" s="4">
        <v>0</v>
      </c>
    </row>
    <row r="14" spans="1:13" ht="15">
      <c r="A14" s="1" t="s">
        <v>748</v>
      </c>
      <c r="F14" s="1">
        <v>0</v>
      </c>
      <c r="J14" s="1">
        <v>0</v>
      </c>
      <c r="L14" s="1">
        <v>0</v>
      </c>
      <c r="M14" s="4">
        <v>0</v>
      </c>
    </row>
    <row r="15" ht="14.25">
      <c r="A15" t="s">
        <v>34</v>
      </c>
    </row>
    <row r="16" spans="1:13" ht="15">
      <c r="A16" s="1" t="s">
        <v>749</v>
      </c>
      <c r="F16" s="1">
        <v>0</v>
      </c>
      <c r="J16" s="1">
        <v>0</v>
      </c>
      <c r="L16" s="1">
        <v>0</v>
      </c>
      <c r="M16" s="4">
        <v>0</v>
      </c>
    </row>
    <row r="17" spans="1:13" ht="15">
      <c r="A17" s="1" t="s">
        <v>750</v>
      </c>
      <c r="F17" s="1">
        <v>0</v>
      </c>
      <c r="J17" s="1">
        <v>0</v>
      </c>
      <c r="L17" s="1">
        <v>0</v>
      </c>
      <c r="M17" s="4">
        <v>0</v>
      </c>
    </row>
  </sheetData>
  <sheetProtection/>
  <mergeCells count="6">
    <mergeCell ref="B1:I1"/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nlk_gadis</cp:lastModifiedBy>
  <dcterms:created xsi:type="dcterms:W3CDTF">2014-01-22T11:06:13Z</dcterms:created>
  <dcterms:modified xsi:type="dcterms:W3CDTF">2014-03-19T08:06:07Z</dcterms:modified>
  <cp:category/>
  <cp:version/>
  <cp:contentType/>
  <cp:contentStatus/>
</cp:coreProperties>
</file>